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2"/>
  </bookViews>
  <sheets>
    <sheet name="Tân dược" sheetId="1" r:id="rId1"/>
    <sheet name="Dược liệu" sheetId="2" r:id="rId2"/>
    <sheet name="Vị thuốc cổ truyền" sheetId="3" r:id="rId3"/>
  </sheets>
  <definedNames>
    <definedName name="_xlnm.Print_Titles" localSheetId="1">'Dược liệu'!$2:$3</definedName>
    <definedName name="_xlnm.Print_Titles" localSheetId="0">'Tân dược'!$2:$3</definedName>
  </definedNames>
  <calcPr calcId="144525"/>
</workbook>
</file>

<file path=xl/calcChain.xml><?xml version="1.0" encoding="utf-8"?>
<calcChain xmlns="http://schemas.openxmlformats.org/spreadsheetml/2006/main">
  <c r="O53" i="3" l="1"/>
  <c r="O52" i="3"/>
  <c r="O51" i="3"/>
  <c r="O50" i="3"/>
  <c r="O49" i="3"/>
  <c r="O48" i="3"/>
  <c r="O46" i="3"/>
  <c r="O45" i="3"/>
  <c r="O44" i="3"/>
  <c r="O43" i="3"/>
  <c r="O41" i="3"/>
  <c r="O39" i="3"/>
  <c r="O38" i="3"/>
  <c r="O37" i="3"/>
  <c r="O36" i="3"/>
  <c r="O35" i="3"/>
  <c r="O33" i="3"/>
  <c r="O31" i="3"/>
  <c r="O29" i="3"/>
  <c r="O28" i="3"/>
  <c r="O26" i="3"/>
  <c r="O24" i="3"/>
  <c r="O23" i="3"/>
  <c r="O22" i="3"/>
  <c r="O20" i="3"/>
  <c r="O18" i="3"/>
  <c r="O16" i="3"/>
  <c r="O14" i="3"/>
  <c r="O12" i="3"/>
  <c r="O11" i="3"/>
  <c r="O10" i="3"/>
  <c r="O9" i="3"/>
  <c r="O8" i="3"/>
  <c r="O7" i="3"/>
  <c r="O5" i="3"/>
</calcChain>
</file>

<file path=xl/sharedStrings.xml><?xml version="1.0" encoding="utf-8"?>
<sst xmlns="http://schemas.openxmlformats.org/spreadsheetml/2006/main" count="4161" uniqueCount="1751">
  <si>
    <t>STT</t>
  </si>
  <si>
    <t>TT40</t>
  </si>
  <si>
    <t>TT20</t>
  </si>
  <si>
    <t>Tên thuốc</t>
  </si>
  <si>
    <t>Tên hoạt chất</t>
  </si>
  <si>
    <t>Nồng độ, hàm lượng</t>
  </si>
  <si>
    <t>Đường dùng, dạng dùng</t>
  </si>
  <si>
    <t>Dạng bào chế</t>
  </si>
  <si>
    <t>Quy cách</t>
  </si>
  <si>
    <t>Nhóm thuốc</t>
  </si>
  <si>
    <t>SĐK hoặc GPNK</t>
  </si>
  <si>
    <t>Cơ sở xản xuất</t>
  </si>
  <si>
    <t>Nước sản xuất</t>
  </si>
  <si>
    <t>Đơn vị tính</t>
  </si>
  <si>
    <t>Số lượng phân bổ</t>
  </si>
  <si>
    <t>Giá trúng thầu (VNĐ)</t>
  </si>
  <si>
    <t>Nhà thầu</t>
  </si>
  <si>
    <t>Tuyến sử dụng</t>
  </si>
  <si>
    <t>Ghi chú</t>
  </si>
  <si>
    <t>Tuyến huyện</t>
  </si>
  <si>
    <t>Tuyến xã</t>
  </si>
  <si>
    <t>1. THUỐC GÂY TÊ, GÂY MÊ, THUỐC GIÃN CƠ, GIẢI GIÃN CƠ</t>
  </si>
  <si>
    <t>1.1. Thuốc gây tê, gây mê</t>
  </si>
  <si>
    <t>ATROPIN SULPHAT</t>
  </si>
  <si>
    <t>Atropin sulphat</t>
  </si>
  <si>
    <t>0,25mg/ml</t>
  </si>
  <si>
    <t>Tiêm</t>
  </si>
  <si>
    <t>Dung dịch thuốc tiêm</t>
  </si>
  <si>
    <t>Hộp 100 ống x 1ml</t>
  </si>
  <si>
    <t>4</t>
  </si>
  <si>
    <t>(893114045723) VD-24376-16</t>
  </si>
  <si>
    <t>Công ty cổ phần dược vật tư y tế Hải Dương</t>
  </si>
  <si>
    <t>Việt Nam</t>
  </si>
  <si>
    <t>Ống</t>
  </si>
  <si>
    <t>CÔNG TY TNHH MỘT THÀNH VIÊN DƯỢC SÀI GÒN</t>
  </si>
  <si>
    <t>+</t>
  </si>
  <si>
    <t>Marcaine Spinal Heavy</t>
  </si>
  <si>
    <t>Bupivacain hydroclorid</t>
  </si>
  <si>
    <t xml:space="preserve"> 0,5%/4ml</t>
  </si>
  <si>
    <t>Dung dịch tiêm tủy sống</t>
  </si>
  <si>
    <t>VN-19785-16</t>
  </si>
  <si>
    <t>Cenexi/ France</t>
  </si>
  <si>
    <t>Pháp</t>
  </si>
  <si>
    <t>Diazepam-Hameln 5mg/ml Injection</t>
  </si>
  <si>
    <t>Diazepam</t>
  </si>
  <si>
    <t>10mg/2ml</t>
  </si>
  <si>
    <t>Dung dịch tiêm</t>
  </si>
  <si>
    <t xml:space="preserve">Hộp 10 ống x 2ml </t>
  </si>
  <si>
    <t>1</t>
  </si>
  <si>
    <t>VN-19414-15 (QĐ số 62/QĐ-QLD ký ngày 08/02/2023, gia hạn đến 31/12/2024 )</t>
  </si>
  <si>
    <t xml:space="preserve">Siegfried Hameln Gmbh </t>
  </si>
  <si>
    <t>Germany</t>
  </si>
  <si>
    <t>CÔNG TY CỔ PHẦN DƯỢC PHẨM TRUNG ƯƠNG CODUPHA</t>
  </si>
  <si>
    <t>Đối với phòng khám đa khoa và trạm y tế xã: Quỹ bảo hiểm y tế thanh toán điều trị cấp cứu.</t>
  </si>
  <si>
    <t>Diazepam 10mg/2ml</t>
  </si>
  <si>
    <t>Hộp 10 ống x 2ml</t>
  </si>
  <si>
    <t>VD-25308-16 (QĐ số 62/QĐ-QLD ký ngày 08/02/2023, gia hạn đến 31/12/2024 )</t>
  </si>
  <si>
    <t>Chi Nhánh Công ty cổ phần dược phẩm trung ương Vidipha  Bình Dương</t>
  </si>
  <si>
    <t>FENTANYL 50 MICROGRAMS/ML</t>
  </si>
  <si>
    <t>Fentanyl</t>
  </si>
  <si>
    <t>0,1mg/2ml</t>
  </si>
  <si>
    <t>VN-22499-20</t>
  </si>
  <si>
    <t>Macarthys Laboratories Limited</t>
  </si>
  <si>
    <t>Anh</t>
  </si>
  <si>
    <t>LIDOCAIN</t>
  </si>
  <si>
    <t>Lidocain hydroclodrid</t>
  </si>
  <si>
    <t>10% 38g</t>
  </si>
  <si>
    <t>Khí dung</t>
  </si>
  <si>
    <t>Thuốc phun mù</t>
  </si>
  <si>
    <t>Hộp 1 lọ 38g</t>
  </si>
  <si>
    <t>VN-20499-17 (QĐ gia hạn số:  62/QĐ-QLD ngày 08/02/2023 Hiệu lực đến ngày 31/12/2024)</t>
  </si>
  <si>
    <t xml:space="preserve">Egis Pharmaceuticals Private Limited company </t>
  </si>
  <si>
    <t>Hungary</t>
  </si>
  <si>
    <t>Lọ</t>
  </si>
  <si>
    <t>Liên danh thầu CÔNG TY CỔ PHẦN DƯỢC – TRANG THIẾT BỊ Y TẾ BÌNH ĐỊNH (BIDIPHAR) - CÔNG TY TNHH MTV THƯƠNG MẠI BIDIPHAR.</t>
  </si>
  <si>
    <t>Lidocain</t>
  </si>
  <si>
    <t>40mg/2ml</t>
  </si>
  <si>
    <t>Lọ/Ống</t>
  </si>
  <si>
    <t>Lignospan Standard</t>
  </si>
  <si>
    <t>Lidocain + epinephrin (adrenalin )</t>
  </si>
  <si>
    <t>(36 mg + 18,13 mcg) - 1,8ml</t>
  </si>
  <si>
    <t>Hộp 5 vỉ x 10 ống/1,8ml</t>
  </si>
  <si>
    <t>Septodont</t>
  </si>
  <si>
    <t>Midazolam - hameln 5mg/ml</t>
  </si>
  <si>
    <t>Midazolam</t>
  </si>
  <si>
    <t>5mg/ml</t>
  </si>
  <si>
    <t xml:space="preserve">Hộp 10 ống 1 ml; </t>
  </si>
  <si>
    <t>VN-16993-13  (QĐ số 573/QĐ-QLD ký ngày 22/9/2022, hiệu lực đến 22/9/2027)</t>
  </si>
  <si>
    <t xml:space="preserve">Siegfried Hameln GmbH </t>
  </si>
  <si>
    <t>CÔNG TY TNHH BÌNH VIỆT ĐỨC</t>
  </si>
  <si>
    <t>Morphin (Morphin hydroclorid 10mg/ml)</t>
  </si>
  <si>
    <t>Morphin hydroclorid</t>
  </si>
  <si>
    <t>10mg/1ml</t>
  </si>
  <si>
    <t>Hộp 25 ống x 1ml</t>
  </si>
  <si>
    <t>893111093823
VD-24315-16 (QĐ số 62/QĐ-QLD ký ngày 08/02/2023, gia hạn đến 31/12/2024)</t>
  </si>
  <si>
    <t xml:space="preserve"> Ống</t>
  </si>
  <si>
    <t>Opiphine</t>
  </si>
  <si>
    <t>Morphin sulfat</t>
  </si>
  <si>
    <t xml:space="preserve">Hộp 10 ống 1ml </t>
  </si>
  <si>
    <t>VN-19415-15 (QĐ số 62/QĐ-QLD ký ngày 08/02/2023, gia hạn đến 31/12/2024 )</t>
  </si>
  <si>
    <t>Pethidine-hameln 50mg/ml</t>
  </si>
  <si>
    <t>Pethidin</t>
  </si>
  <si>
    <t>100mg/ 2ml</t>
  </si>
  <si>
    <t xml:space="preserve">Hộp 10 ống 2ml </t>
  </si>
  <si>
    <t>VN-19062-15  (QĐ số 232/QĐ-QLD,ký ngày 29/4/2022, hết hạn 29/4/2027)</t>
  </si>
  <si>
    <t>Lọ/ Ống</t>
  </si>
  <si>
    <t>Fresofol 1% Mct/Lct</t>
  </si>
  <si>
    <t>Propofol</t>
  </si>
  <si>
    <t>1%, 20ml</t>
  </si>
  <si>
    <t>Tiêm hoặc tiêm truyền tĩnh mạch (IV)</t>
  </si>
  <si>
    <t>Nhũ tương tiêm hoặc tiêm truyền</t>
  </si>
  <si>
    <t>Hộp 5 ống 20ml</t>
  </si>
  <si>
    <t>VN-17438-13 (QĐ số 573/QĐ-QLD ngày 23/9/2022 gia hạn đến 23/9/2027)</t>
  </si>
  <si>
    <t>Fresenius Kabi Austria GmbH</t>
  </si>
  <si>
    <t>Áo</t>
  </si>
  <si>
    <t>CÔNG TY CỔ PHẦN DƯỢC LIỆU TRUNG ƯƠNG 2</t>
  </si>
  <si>
    <t>Sevoflurane</t>
  </si>
  <si>
    <t>100% (tt/tt)</t>
  </si>
  <si>
    <t>Dạng hít</t>
  </si>
  <si>
    <t>Chất lỏng dễ bay hơi dùng gây mê đường hô hấp</t>
  </si>
  <si>
    <t>Chai nhôm 250ml</t>
  </si>
  <si>
    <t>VN-18162-14  (QĐ số 62/QĐ-QLD ngày 08/02/2023, gia hạn đến 31/12/2024 )</t>
  </si>
  <si>
    <t>Baxter Healthcare Corporation</t>
  </si>
  <si>
    <t>Mỹ</t>
  </si>
  <si>
    <t>Chai</t>
  </si>
  <si>
    <t>CÔNG TY CỔ PHẦN DƯỢC - THIẾT BỊ Y TẾ ĐÀ NẴNG</t>
  </si>
  <si>
    <t>1.2. Thuốc giãn cơ, thuốc giải giãn cơ</t>
  </si>
  <si>
    <t>Vinstigmin</t>
  </si>
  <si>
    <t xml:space="preserve">Neostigmin metylsulfat </t>
  </si>
  <si>
    <t>0,5mg/1ml</t>
  </si>
  <si>
    <t>Hộp 1 vỉ x 10 ống 1ml</t>
  </si>
  <si>
    <t>VD-30606-18 (Quyết định số 528/QĐ-QLD ngày 24/07/2023 gia hạn đến hết ngày 31/12/2024)</t>
  </si>
  <si>
    <t>Công ty cổ phần dược phẩm Vĩnh Phúc</t>
  </si>
  <si>
    <t>CÔNG TY CỔ PHẦN DƯỢC PHẨM VĨNH PHÚC</t>
  </si>
  <si>
    <t>2. THUỐC GIẢM ĐAU, HẠ SỐT; CHỐNG VIÊM KHÔNG STEROID; THUỐC ĐIỀU TRỊ GÚT VÀ CÁC BỆNH XƯƠNG KHỚP</t>
  </si>
  <si>
    <t>2.1. Thuốc giảm đau, hạ sốt; chống viêm không steroid</t>
  </si>
  <si>
    <t>Celecoxib</t>
  </si>
  <si>
    <t>200mg</t>
  </si>
  <si>
    <t>Uống</t>
  </si>
  <si>
    <t>Viên nang cứng</t>
  </si>
  <si>
    <t>Chai 500 viên</t>
  </si>
  <si>
    <t>VD-33466-19</t>
  </si>
  <si>
    <t>Công ty CP Dược phẩm Khánh Hòa</t>
  </si>
  <si>
    <t>Viên</t>
  </si>
  <si>
    <t>CÔNG TY CỔ PHẦN DƯỢC PHẨM KHÁNH HÒA</t>
  </si>
  <si>
    <t>DICLOFENAC</t>
  </si>
  <si>
    <t>Diclofenac</t>
  </si>
  <si>
    <t>75mg/3ml</t>
  </si>
  <si>
    <t>Hộp 10 ống x 3ml</t>
  </si>
  <si>
    <t>VD-29946-18</t>
  </si>
  <si>
    <t xml:space="preserve">Atocib 60 </t>
  </si>
  <si>
    <t>Etoricoxib</t>
  </si>
  <si>
    <t>60mg</t>
  </si>
  <si>
    <t>viên nén bao phim</t>
  </si>
  <si>
    <t>hộp 3 vỉ x 10 viên</t>
  </si>
  <si>
    <t>3</t>
  </si>
  <si>
    <t>VD-29519-18 (QĐ gia hạn số 136/QĐ-QLD ngày 01/3/2023 Hiệu lực đến ngày 31/12/2024)</t>
  </si>
  <si>
    <t>CTCP Dược Hậu Giang - CN nhà máy DP DHG tại Hậu Giang</t>
  </si>
  <si>
    <t>CÔNG TY CỔ PHẦN DƯỢC HẬU GIANG</t>
  </si>
  <si>
    <t>Fastum Gel</t>
  </si>
  <si>
    <t>Ketoprofen</t>
  </si>
  <si>
    <t>2,5g/100g gel, 30g</t>
  </si>
  <si>
    <t>Bôi ngoài da</t>
  </si>
  <si>
    <t>Gel bôi ngoài da</t>
  </si>
  <si>
    <t>1 tuýp 30g/ hộp</t>
  </si>
  <si>
    <t>VN-12132-11 (QĐ số 62/QĐ-QLD ngày 08/2/2023 gia hạn đến 31/12/2024)</t>
  </si>
  <si>
    <t>A. Menarini Manufacturing Logistics and Services S.r.l</t>
  </si>
  <si>
    <t>Ý</t>
  </si>
  <si>
    <t>Tuýp</t>
  </si>
  <si>
    <t>Reumokam</t>
  </si>
  <si>
    <t>Meloxicam</t>
  </si>
  <si>
    <t>15mg/1,5ml</t>
  </si>
  <si>
    <t>Hộp 5 ống 1,5ml</t>
  </si>
  <si>
    <t>2</t>
  </si>
  <si>
    <t>VN-15387-12 (QĐ gia hạn số:  62/QĐ-QLD ngày 08/02/2023 Hiệu lực đến ngày 31/12/2024)</t>
  </si>
  <si>
    <t xml:space="preserve">Farmak JSC </t>
  </si>
  <si>
    <t>Ukraine</t>
  </si>
  <si>
    <t>7,5mg</t>
  </si>
  <si>
    <t>Viên nén</t>
  </si>
  <si>
    <t>Hộp 10 vỉ x 10 viên</t>
  </si>
  <si>
    <t>VD-31741-19</t>
  </si>
  <si>
    <t>Meloxicam 15mg</t>
  </si>
  <si>
    <t>15mg</t>
  </si>
  <si>
    <t>Hộp 3 vỉ x 10 viên</t>
  </si>
  <si>
    <t>VD-31520-19</t>
  </si>
  <si>
    <t>Công ty Cổ phần Dược Danapha</t>
  </si>
  <si>
    <t xml:space="preserve">CÔNG TY CỔ PHẦN DƯỢC DANAPHA </t>
  </si>
  <si>
    <t>Melomax 15mg</t>
  </si>
  <si>
    <t>VD-34282-20</t>
  </si>
  <si>
    <t>Công ty cổ phần dược phẩm TV.Pharm</t>
  </si>
  <si>
    <t>CÔNG TY CỔ PHẦN  DƯỢC PHẨM TV.PHARM</t>
  </si>
  <si>
    <t>Pacephene</t>
  </si>
  <si>
    <t>Paracetamol</t>
  </si>
  <si>
    <t>1000mg/100ml</t>
  </si>
  <si>
    <t>Tiêm truyền</t>
  </si>
  <si>
    <t xml:space="preserve">Dung dịch tiêm truyền </t>
  </si>
  <si>
    <t>Chai 100ml</t>
  </si>
  <si>
    <t>893110120723 (QĐ số 353/QĐ-QLD ngày 25/05/2023, hiệu lực đến 25/5/2028)</t>
  </si>
  <si>
    <t>Công ty TNHH sản xuất Dược phẩm Nanogen Lâm Đồng</t>
  </si>
  <si>
    <t>CÔNG TY TNHH DƯỢC PHẨM CHÂU Á - THÁI BÌNH DƯƠNG</t>
  </si>
  <si>
    <t>Colocol suppo 150</t>
  </si>
  <si>
    <t>150mg</t>
  </si>
  <si>
    <t>Đặt trực tràng</t>
  </si>
  <si>
    <t>Viên đặt trực tràng</t>
  </si>
  <si>
    <t>Hộp 2 vỉ x 5 viên</t>
  </si>
  <si>
    <t>VD-30482-18 (QĐ số 528/QĐ-QLD ngày 24/7/2023 gia hạn đến 31/12/2024)</t>
  </si>
  <si>
    <t xml:space="preserve">Công ty Cổ phần Dược phẩm Sao Kim </t>
  </si>
  <si>
    <t>Việt  Nam</t>
  </si>
  <si>
    <t>CÔNG TY TNHH DƯỢC PHẨM U.N.I VIỆT NAM</t>
  </si>
  <si>
    <t>Colocol suppo 300</t>
  </si>
  <si>
    <t>300mg</t>
  </si>
  <si>
    <t>Viên đạn</t>
  </si>
  <si>
    <t>VD-27027-17 (QĐ số 62/QĐ-QLD ngày 08/2/2023 gia hạn đến 31/12/2024)</t>
  </si>
  <si>
    <t>Hapacol 150</t>
  </si>
  <si>
    <t>thuốc bột sủi bọt</t>
  </si>
  <si>
    <t>hộp 24 gói x 1,5g</t>
  </si>
  <si>
    <t>VD-21137-14 (QĐ số 198/QĐ-QLD ngày 27/3/2023 gia hạn SĐK)</t>
  </si>
  <si>
    <t>Gói</t>
  </si>
  <si>
    <t>Parazacol 250</t>
  </si>
  <si>
    <t>250mg</t>
  </si>
  <si>
    <t>Thuốc cốm sủi bọt</t>
  </si>
  <si>
    <t>Hộp 12 gói</t>
  </si>
  <si>
    <t>VD-28090-17(QĐ số 62/QĐ-QLD ngày 8/2/2023 gia hạn đến hết ngày 31/12/2024)</t>
  </si>
  <si>
    <t>Công ty cổ phần dược phẩm trung ương 1 - Pharbaco.</t>
  </si>
  <si>
    <t>CÔNG TY TNHH MTV DƯỢC TRÍ TÍN HẢI</t>
  </si>
  <si>
    <t>Biragan Kids 325</t>
  </si>
  <si>
    <t>Mỗi gói 3g chứa: 325mg</t>
  </si>
  <si>
    <t>Bột sủi bọt pha uống</t>
  </si>
  <si>
    <t>Hộp 12 gói x 3g</t>
  </si>
  <si>
    <t>VD-24935-16 (QĐ gia hạn số:  62/QĐ-QLD ngày 08/02/2023 Hiệu lực đến ngày 31/12/2024)</t>
  </si>
  <si>
    <t>Công ty cổ phần Dược - Trang thiết bị y tế Bình Định (Bidiphar)</t>
  </si>
  <si>
    <t>Hapacol 325</t>
  </si>
  <si>
    <t>325mg</t>
  </si>
  <si>
    <t>viên nén</t>
  </si>
  <si>
    <t>hộp 10 vỉ x 10 viên</t>
  </si>
  <si>
    <t>VD-20559-14 (QĐ số 352/QĐ-QLD ngày 25/5/2023 gia hạn SĐK)</t>
  </si>
  <si>
    <t>PARTAMOL TAB.</t>
  </si>
  <si>
    <t>500mg</t>
  </si>
  <si>
    <t>Hộp/10 vỉ x 10 viên</t>
  </si>
  <si>
    <t>VD-23978-15 (QĐ 62/QĐ-QLD, hiệu lực đến 31/12/2024)</t>
  </si>
  <si>
    <t>Công ty TNHH Liên doanh Stellapharm -  Chi nhánh 1</t>
  </si>
  <si>
    <t>CÔNG TY TNHH SAN TA VIỆT NAM</t>
  </si>
  <si>
    <t>Paracetamol 500mg</t>
  </si>
  <si>
    <t>Lọ 150 viên</t>
  </si>
  <si>
    <t>VD-24086-16 (QĐ số 62/QĐ-QLD ký ngày 08/02/2023, gia hạn đến 31/12/2024 )</t>
  </si>
  <si>
    <t>Parazacol</t>
  </si>
  <si>
    <t>VD-22518-15</t>
  </si>
  <si>
    <t>Công ty Cổ phần Dược phẩm Trung Ương I - Pharbaco</t>
  </si>
  <si>
    <t>CÔNG TY CỔ PHẦN DƯỢC PHẨM TRUNG ƯƠNG I - PHARBACO</t>
  </si>
  <si>
    <t>Hapacol 650</t>
  </si>
  <si>
    <t>650mg</t>
  </si>
  <si>
    <t>hộp 10 vỉ x 5 viên</t>
  </si>
  <si>
    <t>VD-21138-14 (QĐ gia hạn số:  62/QĐ-QLD ngày 08/02/2023 Hiệu lực đến ngày 31/12/2024)</t>
  </si>
  <si>
    <t>Hapacol 150 Flu</t>
  </si>
  <si>
    <t>Paracetamol + Chlorpheniramin</t>
  </si>
  <si>
    <t>150mg + 1mg</t>
  </si>
  <si>
    <t>VD-20557-14 (QĐ gia hạn số:  62/QĐ-QLD ngày 08/02/2023 Hiệu lực đến ngày 31/12/2024)</t>
  </si>
  <si>
    <t>Panactol Codein plus</t>
  </si>
  <si>
    <t>Paracetamol + Codein phosphat hemihydrat</t>
  </si>
  <si>
    <t>500mg + 30mg</t>
  </si>
  <si>
    <t>VD-20766-14</t>
  </si>
  <si>
    <t>48 + 38</t>
  </si>
  <si>
    <t>Huygesic Fort</t>
  </si>
  <si>
    <t>Paracetamol + Tramadol</t>
  </si>
  <si>
    <t>325mg + 37,5mg</t>
  </si>
  <si>
    <t>Hộp 5 vỉ x 10 viên</t>
  </si>
  <si>
    <t>VD-23425-15</t>
  </si>
  <si>
    <t>Công ty Cổ phần US Pharma USA</t>
  </si>
  <si>
    <t>CÔNG TY TNHH DƯỢC PHẨM SONG KHANH</t>
  </si>
  <si>
    <t>2.2. Thuốc điều trị gút</t>
  </si>
  <si>
    <t>Sadapron 100</t>
  </si>
  <si>
    <t>Allopurinol</t>
  </si>
  <si>
    <t>100mg</t>
  </si>
  <si>
    <t>Hộp 05 vỉ x 10 viên</t>
  </si>
  <si>
    <t>VN-20971-18
(QĐ gia hạn số 225/QĐ-QLD ngày 03/04/2023)</t>
  </si>
  <si>
    <t xml:space="preserve">Remedica Ltd </t>
  </si>
  <si>
    <t>Cyprus</t>
  </si>
  <si>
    <t>CÔNG TY TNHH THƯƠNG MẠI &amp; DƯỢC PHẨM TÂM TOÀN PHÁT</t>
  </si>
  <si>
    <t>Chai 300 viên</t>
  </si>
  <si>
    <t>VD-25704-16</t>
  </si>
  <si>
    <t>Colchicin</t>
  </si>
  <si>
    <t xml:space="preserve">Colchicin </t>
  </si>
  <si>
    <t>1mg</t>
  </si>
  <si>
    <t>VD-22172-15</t>
  </si>
  <si>
    <t>2.3. Thuốc chống thoái hóa khớp</t>
  </si>
  <si>
    <t>Glucosamin 500</t>
  </si>
  <si>
    <t>Glucosamin sulfat</t>
  </si>
  <si>
    <t>Uống</t>
  </si>
  <si>
    <t>VD-29202-18 (QĐ số 136/QĐ-QLD ngày 1/2/2023 gia hạn đến hết ngày 31/12/2024)</t>
  </si>
  <si>
    <t>Chi nhánh Công ty cổ phần dược phẩm và sinh học y tế</t>
  </si>
  <si>
    <t>Quỹ bảo hiểm y tế thanh toán điều trị thoái hóa khớp gối mức độ nhẹ và trung bình.</t>
  </si>
  <si>
    <t>2.4. Thuốc khác</t>
  </si>
  <si>
    <t>Katrypsin</t>
  </si>
  <si>
    <t>Alpha chymotrypsin</t>
  </si>
  <si>
    <t>21 microkatals</t>
  </si>
  <si>
    <t>Hộp 15 vỉ x 10 viên</t>
  </si>
  <si>
    <t>VD-18964-13</t>
  </si>
  <si>
    <t>Quỹ bảo hiểm y tế thanh toán trong điều trị phù nề sau phẫu thuật, chấn thương, bỏng.</t>
  </si>
  <si>
    <t>Alphachymotrypsin ODT</t>
  </si>
  <si>
    <t>4200 đơn vị USP</t>
  </si>
  <si>
    <t>Viên nén phân tán</t>
  </si>
  <si>
    <t>VD-26175-17</t>
  </si>
  <si>
    <t>3. THUỐC CHỐNG DỊ ỨNG VÀ DÙNG TRONG CÁC TRƯỜNG HỢP QUÁ MẪN</t>
  </si>
  <si>
    <t>Thelizin</t>
  </si>
  <si>
    <t>Alimemazin (dưới dạng Alimemazin tartrat)</t>
  </si>
  <si>
    <t>5mg</t>
  </si>
  <si>
    <t>Viên nén bao phim</t>
  </si>
  <si>
    <t>VD-24788-16</t>
  </si>
  <si>
    <t>Cetazin</t>
  </si>
  <si>
    <t>Cetirizin</t>
  </si>
  <si>
    <t>10mg</t>
  </si>
  <si>
    <t>Viên nang  cứng</t>
  </si>
  <si>
    <t>VD-29288-18 (QĐ số 136/QĐ-QLD ngày 01/03/2023 đến ngày 31/12/2024)</t>
  </si>
  <si>
    <t>Công ty Cổ phần Dược Vacopharm</t>
  </si>
  <si>
    <t>CÔNG TY TNHH DƯỢC PHẨM TRUNG VIỆT</t>
  </si>
  <si>
    <t>Clorpheniramin maleat 4mg</t>
  </si>
  <si>
    <t>Clorpheniramin maleat</t>
  </si>
  <si>
    <t>4mg</t>
  </si>
  <si>
    <t>Chai 1000 viên</t>
  </si>
  <si>
    <t>VD-29267-18 (QĐ số 136 QĐ-QLD ngày 1/3/23 gia hạn đến hết ngày 31/12/2024)</t>
  </si>
  <si>
    <t>Công ty cổ phần dược S.Pharm</t>
  </si>
  <si>
    <t>Anticlor</t>
  </si>
  <si>
    <t>Dexchlorpheniramin</t>
  </si>
  <si>
    <t>2mg/5ml</t>
  </si>
  <si>
    <t>Dung dịch uống</t>
  </si>
  <si>
    <t xml:space="preserve">Hộp 30 gói x 5ml </t>
  </si>
  <si>
    <t>VD-24738-16  (QĐ số 62/QĐ-QLD ngày 08/02/2023, gia hạn đến ngày 31/12/2024)</t>
  </si>
  <si>
    <t>Công ty cổ phần Dược phẩm An Thiên</t>
  </si>
  <si>
    <t xml:space="preserve">Việt Nam </t>
  </si>
  <si>
    <t xml:space="preserve">Gói </t>
  </si>
  <si>
    <t xml:space="preserve">CÔNG TY TNHH THƯƠNG MẠI DƯỢC PHẨM QUỐC TẾ HƯNG THỊNH </t>
  </si>
  <si>
    <t>Dimedrol</t>
  </si>
  <si>
    <t>Diphenhydramin hydroclorid</t>
  </si>
  <si>
    <t xml:space="preserve">VD-24899-16 (Quyết định số 62/QĐ-QLD ngày 08/02/2023 gia hạn đến hết ngày 31/12/2024) </t>
  </si>
  <si>
    <t xml:space="preserve">Ống </t>
  </si>
  <si>
    <t>Adrenalin</t>
  </si>
  <si>
    <t xml:space="preserve">Adrenalin </t>
  </si>
  <si>
    <t>1mg/1ml</t>
  </si>
  <si>
    <t>Hộp 5 vỉ x 10 ống x 1ml</t>
  </si>
  <si>
    <t xml:space="preserve">VD-27151-17 (Quyết định số 62/QĐ-QLD ngày 08/02/2023 gia hạn đến hết ngày 31/12/2024) </t>
  </si>
  <si>
    <t>4. THUỐC GIẢI ĐỘC VÀ CÁC THUỐC DÙNG TRONG TRƯỜNG HỢP NGỘ ĐỘC</t>
  </si>
  <si>
    <t>Ephedrine Aguettant 30mg/ml</t>
  </si>
  <si>
    <t>Ephedrin hydroclorid</t>
  </si>
  <si>
    <t>30mg/ml</t>
  </si>
  <si>
    <t>Dung dịch tiêm truyền tĩnh mạch</t>
  </si>
  <si>
    <t>Hộp 10 ống x 01ml</t>
  </si>
  <si>
    <t>VN-19221-15 (Quyết định gia hạn số 185/QĐ-QLD ngày 19/04/2022; Hiệu lực đến: 19/04/2027)</t>
  </si>
  <si>
    <t>Laboratoire Aguettant</t>
  </si>
  <si>
    <t>CÔNG TY CỔ PHẦN DƯỢC PHẨM TRUNG ƯƠNG CPC1</t>
  </si>
  <si>
    <t xml:space="preserve">NATRI BICARBONAT 1,4%  </t>
  </si>
  <si>
    <t>Natri hydrocarbonat (Natri bicarbonat)</t>
  </si>
  <si>
    <t>1,4%/ 250ml</t>
  </si>
  <si>
    <t>Tiêm truyền tĩnh mạch</t>
  </si>
  <si>
    <t>Dung dịch tiêm truyền</t>
  </si>
  <si>
    <t xml:space="preserve">Thùng/20 chai x 250ml </t>
  </si>
  <si>
    <t xml:space="preserve"> VD-25877-16 (Quyết định 62/QĐ-QLD ngày 08/2/2023, gia hạn hiệu lực đến 31/12/2024)</t>
  </si>
  <si>
    <t>Công ty cổ phần Fresenius Kabi Việt Nam</t>
  </si>
  <si>
    <t>CÔNG TY CỔ PHẦN GONSA</t>
  </si>
  <si>
    <t>5. THUỐC CHỐNG CO GIẬT, CHỐNG ĐỘNG KINH</t>
  </si>
  <si>
    <t>Gacnero</t>
  </si>
  <si>
    <t xml:space="preserve">Gabapentin </t>
  </si>
  <si>
    <t>Hộp 3 vỉ x 10 viên 
(vỉ nhôm - nhôm hoặc nhôm - PVC)</t>
  </si>
  <si>
    <t>VD-26056-17 (QĐ 62/QĐ-QLD ngày 08/02/2023 gia hạn đến 31/12/2024)</t>
  </si>
  <si>
    <t>Công ty TNHH BRV 
Healthcare</t>
  </si>
  <si>
    <t>CÔNG TY CỔ PHẦN THƯƠNG MẠI VÀ DƯỢC PHẨM VIỆT NAM</t>
  </si>
  <si>
    <t>Gabapentin</t>
  </si>
  <si>
    <t>VD-22908-15</t>
  </si>
  <si>
    <t>6. THUỐC ĐIỀU TRỊ KÝ SINH TRÙNG, CHỐNG NHIỄM KHUẨN</t>
  </si>
  <si>
    <t>6.1. Thuốc trị giun, sán</t>
  </si>
  <si>
    <t>SaVi Albendazol 200</t>
  </si>
  <si>
    <t>Albendazol</t>
  </si>
  <si>
    <t>Hộp 1 vỉ x 2 viên</t>
  </si>
  <si>
    <t>VD-24850-16</t>
  </si>
  <si>
    <t>Công ty CPDP SaVi</t>
  </si>
  <si>
    <t>CÔNG TY CỔ PHẦN DƯỢC PHẨM SAVI</t>
  </si>
  <si>
    <t xml:space="preserve">ADAZOL </t>
  </si>
  <si>
    <t xml:space="preserve">Albendazol </t>
  </si>
  <si>
    <t>400mg</t>
  </si>
  <si>
    <t>Hộp 1vỉ x 1viên</t>
  </si>
  <si>
    <t>VD-22783-15 
(Quyết định gia hạn số 833/QĐ-QLD ngày 21/12/2022 Hiệu lực đến ngày 21/12/2027)</t>
  </si>
  <si>
    <t>Công ty cổ phần dược phẩm 3/2</t>
  </si>
  <si>
    <t>CÔNG TY CỔ PHẦN DƯỢC PHẨM 3/2</t>
  </si>
  <si>
    <t>6.2. Chống nhiễm khuẩn</t>
  </si>
  <si>
    <t>6.2.1. Thuốc nhóm beta-lactam</t>
  </si>
  <si>
    <t>Moxacin 500 mg</t>
  </si>
  <si>
    <t>Amoxicilin</t>
  </si>
  <si>
    <t>VD-35877-22</t>
  </si>
  <si>
    <t>Công ty Cổ phần xuất nhập khẩu y tế Domesco</t>
  </si>
  <si>
    <t>Augbidil</t>
  </si>
  <si>
    <t>Amoxicilin (dưới dạng Amoxicilinnatri) + Acid Clavulanic (dưới dạng Kali clavulanat)</t>
  </si>
  <si>
    <t>1g + 200mg</t>
  </si>
  <si>
    <t>Tiêm/ tiêm truyền</t>
  </si>
  <si>
    <t>Bột pha tiêm</t>
  </si>
  <si>
    <t>Hộp 10 lọ</t>
  </si>
  <si>
    <t xml:space="preserve">893110092423 (VD-19318-13) </t>
  </si>
  <si>
    <t>Vigentin 250mg/31,25mg</t>
  </si>
  <si>
    <t>Amoxicilin (dưới dạng Amoxicilin Trihydrat) + Acid Clavulanic (dưới dạng kali clavulanat)</t>
  </si>
  <si>
    <t>250mg + 31,25mg</t>
  </si>
  <si>
    <t>Bột pha hổn dịch uống</t>
  </si>
  <si>
    <t>Hộp/12 gói</t>
  </si>
  <si>
    <t>VD-18766-13 (gia hạn theo Quyết định 62/QĐ-QLD, ngày 08/02/2023, có hiệu lực đến: 31/12/2024)</t>
  </si>
  <si>
    <t>Công ty CP Dược Phẩm Trung Ương I - Pharbaco</t>
  </si>
  <si>
    <t>CÔNG TY TNHH THƯƠNG MẠI DƯỢC PHẨM ZEN</t>
  </si>
  <si>
    <t>Augbidil 250mg/62,5mg</t>
  </si>
  <si>
    <t>Amoxicillin (dưới dạng Amoxicillin trihydrat) + Acid clavulanic (dưới dạng Potassium clavulanate with silicon dioxide (1:1))</t>
  </si>
  <si>
    <t>250mg + 62,5mg</t>
  </si>
  <si>
    <t>Bột pha hỗn dịch uống</t>
  </si>
  <si>
    <t>Hộp 20 gói</t>
  </si>
  <si>
    <t>893110005423</t>
  </si>
  <si>
    <t>Auclanityl 500/125mg</t>
  </si>
  <si>
    <t>Amoxicilin +
Acid clavulanic</t>
  </si>
  <si>
    <t>500mg+
125mg</t>
  </si>
  <si>
    <t>Viên nén dài bao phim</t>
  </si>
  <si>
    <t>Hộp 2 vỉ x 10 viên</t>
  </si>
  <si>
    <t>VD-29841-18</t>
  </si>
  <si>
    <t>Công ty cổ phần dược phẩm Tipharco</t>
  </si>
  <si>
    <t>CÔNG TY CỔ PHẦN DƯỢC PHẨM TIPHARCO</t>
  </si>
  <si>
    <t>Auclatyl 500mg/125mg</t>
  </si>
  <si>
    <t>Viên nén  bao phim</t>
  </si>
  <si>
    <t>VD-30506-18</t>
  </si>
  <si>
    <t>Klamentin 875/125</t>
  </si>
  <si>
    <t>Amoxicilin + acid clavulanic</t>
  </si>
  <si>
    <t>875mg + 125mg</t>
  </si>
  <si>
    <t>hộp 2 vỉ x 7 viên</t>
  </si>
  <si>
    <t>VD-24618-16 (QĐ số 833/QĐ-QLD ngày 21/12/2022 gia hạn SĐK)</t>
  </si>
  <si>
    <t>Ama-Power</t>
  </si>
  <si>
    <t>Ampicilin (dưới dạng Ampicilin natri) + Sulbactam (dưới dạng Sulbactam natri)</t>
  </si>
  <si>
    <t>1g + 0,5g</t>
  </si>
  <si>
    <t>Tiêm/
tiêm truyền</t>
  </si>
  <si>
    <t>Hộp 50 lọ</t>
  </si>
  <si>
    <t>VN-19857-16</t>
  </si>
  <si>
    <t>S.C. Antibiotice S.A.</t>
  </si>
  <si>
    <t>Rumani</t>
  </si>
  <si>
    <t>CÔNG TY CỔ PHẦN ĐẦU TƯ VÀ PHÁT TRIỂN TÂY ÂU</t>
  </si>
  <si>
    <t>Bipisyn</t>
  </si>
  <si>
    <t xml:space="preserve">Ampicillin (dưới dạng Ampicillin natri) + Sulbactam (dưới dạng Sulbactam natri) </t>
  </si>
  <si>
    <t xml:space="preserve">1g + 0,5g </t>
  </si>
  <si>
    <t>Hộp 1 lọ</t>
  </si>
  <si>
    <t xml:space="preserve">VD-23775-15 (QĐ gia hạn số 201/QĐ-QLD ngày 20/04/2022 Hiệu lực đến ngày 20/04/2027) </t>
  </si>
  <si>
    <t>PYFACLOR KID</t>
  </si>
  <si>
    <t>Cefaclor</t>
  </si>
  <si>
    <t>125mg</t>
  </si>
  <si>
    <t>Thuốc cốm</t>
  </si>
  <si>
    <t>Hộp 12 gói x 2g, hộp 14 gói x 2g, hộp 24 gói x 2g</t>
  </si>
  <si>
    <t>VD-26427-17 (QĐ gia hạn số:  62/QĐ-QLD ngày 08/02/2023 Hiệu lực đến ngày 31/12/2024)</t>
  </si>
  <si>
    <t>Công ty cổ phần Pymepharco</t>
  </si>
  <si>
    <t>PYFACLOR 250MG</t>
  </si>
  <si>
    <t>Hộp 2 vỉ x10 viên</t>
  </si>
  <si>
    <t>VD-24449-16</t>
  </si>
  <si>
    <t>Công ty Cổ phần Pymepharco</t>
  </si>
  <si>
    <t>DROXICEF 500MG</t>
  </si>
  <si>
    <t>Cefadroxil</t>
  </si>
  <si>
    <t>Hộp 2 vỉ x 10 viên, hộp 3 vỉ x 10 viên, hộp 10 vỉ x 10 viên</t>
  </si>
  <si>
    <t>VD-23835-15</t>
  </si>
  <si>
    <t xml:space="preserve">Cephalexin PMP 500   </t>
  </si>
  <si>
    <t>Cephalexin (dưới dạng Cephalexin monohydrat)</t>
  </si>
  <si>
    <t>500 mg</t>
  </si>
  <si>
    <t>Viên nang cứng (xanh đậm - trắng)</t>
  </si>
  <si>
    <t>VD-23828-15  (QĐ số 62/QĐ-QLD ngày 08/02/2023, gia hạn đến 31/12/2024 )</t>
  </si>
  <si>
    <t>CÔNG TY TNHH DƯỢC PHẨM ĐỨC ANH</t>
  </si>
  <si>
    <t>Bifopezon 2g</t>
  </si>
  <si>
    <t>Cefoperazon (dưới dạng Cefoperazon natri)</t>
  </si>
  <si>
    <t>2g</t>
  </si>
  <si>
    <t>VD-35406-21</t>
  </si>
  <si>
    <t>Cefotaxone 1g</t>
  </si>
  <si>
    <t>Cefotaxim (dưới dạng Cefotaxim natri)</t>
  </si>
  <si>
    <t xml:space="preserve">1g </t>
  </si>
  <si>
    <t xml:space="preserve">VD-23776-15 Có (QĐ gia hạn số 201/QĐ-QLD ngày 20/04/2022 Hiệu lực đến ngày 20/04/2027) </t>
  </si>
  <si>
    <t>DONCEF</t>
  </si>
  <si>
    <t>Cefradin</t>
  </si>
  <si>
    <t>Hộp 3 vỉ x 10 viên, hộp 10 vỉ x 10 viên</t>
  </si>
  <si>
    <t>VD-23833-15</t>
  </si>
  <si>
    <t>TV-Zidim 1g</t>
  </si>
  <si>
    <t>Ceftazidim</t>
  </si>
  <si>
    <t>1g</t>
  </si>
  <si>
    <t>VD-18396-13 (CV 9961e QLD-ĐK duy trì hiệu lực đến ngày 30/5/2022)</t>
  </si>
  <si>
    <t>Ceftriaxone 2000</t>
  </si>
  <si>
    <t>Ceftriaxone (dưới dạng Ceftriaxone sodium)</t>
  </si>
  <si>
    <t>2000 mg</t>
  </si>
  <si>
    <t>Thuốc bột pha tiêm</t>
  </si>
  <si>
    <t>VD-19450-13</t>
  </si>
  <si>
    <t>Công ty Cổ phần Dược phẩm Tenamyd</t>
  </si>
  <si>
    <t>CÔNG TY TNHH DƯỢC PHẨM HELIOS</t>
  </si>
  <si>
    <t>Cefuroxime 125mg</t>
  </si>
  <si>
    <t>Cefuroxim</t>
  </si>
  <si>
    <t xml:space="preserve"> Bột pha hỗn dịch</t>
  </si>
  <si>
    <t>Hộp 10 gói x 3,5g</t>
  </si>
  <si>
    <t>VD-23598-15
(QĐ số 302/QĐ-QLD ngày 27/4/2023 được gia hạn đến 31/12/2024)</t>
  </si>
  <si>
    <t>Công ty CPDP Minh Dân</t>
  </si>
  <si>
    <t>CÔNG TY CỔ PHẦN DƯỢC PHẨM MINH DÂN</t>
  </si>
  <si>
    <t>Oxacillin 1g</t>
  </si>
  <si>
    <t xml:space="preserve">Oxacillin (dưới dạng Oxacillin Natri) </t>
  </si>
  <si>
    <t xml:space="preserve">VD-30654-18  QĐ gia hạn số 528/QĐ-QLD ngày 24/07/2023 Hiệu lực đến ngày 31/12/2024) </t>
  </si>
  <si>
    <t>6.2.2. Thuốc nhóm aminoglycosid</t>
  </si>
  <si>
    <t>GENTAMICIN 80MG</t>
  </si>
  <si>
    <t>Gentamicin</t>
  </si>
  <si>
    <t>80mg/2ml</t>
  </si>
  <si>
    <t>Hộp 50 ống x 2ml</t>
  </si>
  <si>
    <t>VD-25858-16</t>
  </si>
  <si>
    <t>MEPOLY</t>
  </si>
  <si>
    <t>Neomycin (dưới dạng Neomycin sulfat); Polymyxin B sulfat;  Dexamethason (dưới dạng Dexamethason natri phosphat)</t>
  </si>
  <si>
    <t>(35mg; 100.000IU; 10mg)/10ml</t>
  </si>
  <si>
    <t>Nhỏ mắt, mũi, tai</t>
  </si>
  <si>
    <t>Dung dịch nhỏ mắt, mũi, tai</t>
  </si>
  <si>
    <t>Hộp 1 lọ 10ml</t>
  </si>
  <si>
    <t>VD-21973-14 (QĐ gia hạn số: 62 /QĐ-QLD ngày 8/02/2023 được gia hạn đến 31/12/2024)</t>
  </si>
  <si>
    <t>Công ty Cổ Phần Tập Đoàn Merap</t>
  </si>
  <si>
    <t>CÔNG TY CỔ PHẦN TẬP ĐOÀN MERAP</t>
  </si>
  <si>
    <t>A.T Tobramycine inj</t>
  </si>
  <si>
    <t xml:space="preserve">Tobramycin </t>
  </si>
  <si>
    <t>80mg/ 2ml</t>
  </si>
  <si>
    <t>Hộp 10 ống x 2 ml</t>
  </si>
  <si>
    <t>VD-25637-16
(QĐ gia hạn số 62/QĐ-QLD ngày 08/02/2023 Hiệu lực đến ngày 31/12/2024)</t>
  </si>
  <si>
    <t>Công ty Cổ phần Dược phẩm An Thiên</t>
  </si>
  <si>
    <t>CÔNG TY CỔ PHẦN DƯỢC PHẨM AN THIÊN</t>
  </si>
  <si>
    <t>Tobramycin 0,3%</t>
  </si>
  <si>
    <t>Tobramycin (dưới dạng Tobramycin sulfat)</t>
  </si>
  <si>
    <t>15mg/ 5ml</t>
  </si>
  <si>
    <t>Nhỏ mắt</t>
  </si>
  <si>
    <t>Thuốc nhỏ mắt</t>
  </si>
  <si>
    <t>Hộp 20 lọ 5ml</t>
  </si>
  <si>
    <t>VD-27954-17
(QĐ số 62/QĐ-QLD ngày 8/02/2023 được gia hạn đến 31/12/2024)</t>
  </si>
  <si>
    <t xml:space="preserve">Tobidex    </t>
  </si>
  <si>
    <t>Tobramycin (dưới dạng Tobramycin sulfat) + Dexamethason natri phosphat</t>
  </si>
  <si>
    <t>Mỗi lọ 5ml chứa: 15mg + 5mg</t>
  </si>
  <si>
    <t>Hộp 1 lọ 5ml</t>
  </si>
  <si>
    <t>VD-28242-17 (QĐ gia hạn số:  62/QĐ-QLD ngày 08/02/2023 Hiệu lực đến ngày 31/12/2024)</t>
  </si>
  <si>
    <t>6.2.3. Thuốc nhóm nitroimidazol</t>
  </si>
  <si>
    <t xml:space="preserve">METRONIDAZOL KABI  </t>
  </si>
  <si>
    <t>Metronidazol</t>
  </si>
  <si>
    <t>500mg/ 100ml</t>
  </si>
  <si>
    <t xml:space="preserve">Tiêm truyền tĩnh mạch </t>
  </si>
  <si>
    <t>Hộp/48 chai nhựa x 100ml</t>
  </si>
  <si>
    <t>VD-26377-17 (QĐ số 833/QĐ-QLD ngày 21/12/2022, gia hạn đến 21/12/2027)</t>
  </si>
  <si>
    <t>Hộp 50 vỉ x 10 viên</t>
  </si>
  <si>
    <t>VD-22175-15</t>
  </si>
  <si>
    <t>Tinidazol Kabi</t>
  </si>
  <si>
    <t>Tinidazol</t>
  </si>
  <si>
    <t>500mg/100ml</t>
  </si>
  <si>
    <t>Thuốc tiêm truyền</t>
  </si>
  <si>
    <t>Hộp 48 chai 100ml</t>
  </si>
  <si>
    <t>VD-19570-13 (QĐ số 62/QĐ-QLD ngày 8/2/2023 gia hạn đến  ngày 31/12/2024)</t>
  </si>
  <si>
    <t>Công ty Cổ phần Fresenius Kabi Việt Nam</t>
  </si>
  <si>
    <t>VD-22177-15</t>
  </si>
  <si>
    <t>6.2.4. Thuốc nhóm macrolid</t>
  </si>
  <si>
    <t xml:space="preserve">Zaromax 200  </t>
  </si>
  <si>
    <t>Azithromycin</t>
  </si>
  <si>
    <t>thuốc bột pha hỗn dịch uống</t>
  </si>
  <si>
    <t>VD-26004-16 (QĐ gia hạn số:  62/QĐ-QLD ngày 08/02/2023 Hiệu lực đến ngày 31/12/2024)</t>
  </si>
  <si>
    <t>Zaromax 500</t>
  </si>
  <si>
    <t>VD-26006-16 (QĐ gia hạn số:  62/QĐ-QLD ngày 08/02/2023 Hiệu lực đến ngày 31/12/2024)</t>
  </si>
  <si>
    <t>Clabact 250</t>
  </si>
  <si>
    <t>Clarithromycin</t>
  </si>
  <si>
    <t>hộp 2 vỉ x 10 viên</t>
  </si>
  <si>
    <t>VD-27560-17 (QĐ gia hạn số:  62/QĐ-QLD ngày 08/02/2023 Hiệu lực đến ngày 31/12/2024)</t>
  </si>
  <si>
    <t>viên</t>
  </si>
  <si>
    <t>AGICLARI 500</t>
  </si>
  <si>
    <t>Hộp 2 vỉ x 5 viên</t>
  </si>
  <si>
    <t>VD-33368-19</t>
  </si>
  <si>
    <t>CN Cty CPDP Agimexpharm - Nhà máy SX DP Agimexpharm</t>
  </si>
  <si>
    <t>CÔNG TY CP DƯỢC PHẨM AGIMEXPHARM</t>
  </si>
  <si>
    <t>EmycinDHG 250</t>
  </si>
  <si>
    <t>Erythromycin</t>
  </si>
  <si>
    <t>VD-21134-14 (QĐ gia hạn số:  62/QĐ-QLD ngày 08/02/2023 Hiệu lực đến ngày 31/12/2024)</t>
  </si>
  <si>
    <t>Daphazyl</t>
  </si>
  <si>
    <t>Spiramycin + metronidazol</t>
  </si>
  <si>
    <t>750.000IU + 125mg</t>
  </si>
  <si>
    <t>Hộp 4 vỉ x 10 viên</t>
  </si>
  <si>
    <t>VD-28787-18 (QĐ số 136/QĐ-QLD, ký ngày 01/3/2023, gia hạn đến 31/12/2024)</t>
  </si>
  <si>
    <t>6.2.5. Thuốc nhóm quinolon</t>
  </si>
  <si>
    <t>Ciprofloxacin</t>
  </si>
  <si>
    <t>Ciprofloxacin (dưới dạng Ciprofloxacin hydrochlorid)</t>
  </si>
  <si>
    <t>VD-30407-18</t>
  </si>
  <si>
    <t xml:space="preserve">LEVODHG 250 </t>
  </si>
  <si>
    <t>Levofloxacin</t>
  </si>
  <si>
    <t>VD-21557-14 (QĐ số 279/QĐ-QLD ngày 25/5/2022 gia hạn SĐK)</t>
  </si>
  <si>
    <t>Ofloxacin 200mg/100ml</t>
  </si>
  <si>
    <t>Ofloxacin</t>
  </si>
  <si>
    <t>200mg/100ml</t>
  </si>
  <si>
    <t>Hộp 1 lọ x 100ml</t>
  </si>
  <si>
    <t>VD-31781-19</t>
  </si>
  <si>
    <t>Công ty Cổ Phần Dược phẩm Minh Dân</t>
  </si>
  <si>
    <t>CÔNG TY TNHH CHÁNH TÂM</t>
  </si>
  <si>
    <t>6.2.6. Thuốc nhóm tetracyclin</t>
  </si>
  <si>
    <t>Doxycyclin 100 mg</t>
  </si>
  <si>
    <t>Doxycyclin (dưới dạng Doxycyclin hyclat)</t>
  </si>
  <si>
    <t>VD-28382-17 (QĐ số 62/QĐ-QLD ngày 08/02/2023, gia hạn đến 31/12/2024)</t>
  </si>
  <si>
    <t xml:space="preserve">Công ty Cổ phần Xuất nhập khẩu Y tế DOMESCO </t>
  </si>
  <si>
    <t>CÔNG TY CP XUẤT NHẬP KHẨU Y TẾ DOMESCO</t>
  </si>
  <si>
    <t>6.3. Thuốc chống vi rút</t>
  </si>
  <si>
    <t>6.3.1 Thuốc chống vi rút khác</t>
  </si>
  <si>
    <t>Acyclovir</t>
  </si>
  <si>
    <t>Aciclovir</t>
  </si>
  <si>
    <t>5%/5g</t>
  </si>
  <si>
    <t>Dùng ngoài</t>
  </si>
  <si>
    <t>Thuốc dùng ngoài</t>
  </si>
  <si>
    <t>Hộp 1 tuýp 5gam</t>
  </si>
  <si>
    <t>VD-24956-16 (QĐ số 62/QĐ-QLD ngày 08/02/2023 gia hạn đến 31/12/2024)</t>
  </si>
  <si>
    <t>Công ty Cổ phần Dược Medipharco</t>
  </si>
  <si>
    <t>Aciclovir 200mg</t>
  </si>
  <si>
    <t>VD-22934-15
(QĐ số 62/QĐ-QLD ngày 8/02/2023 được gia hạn đến 31/12/2024)</t>
  </si>
  <si>
    <t>Aciclovir 800mg</t>
  </si>
  <si>
    <t xml:space="preserve">Aciclovir </t>
  </si>
  <si>
    <t>800mg</t>
  </si>
  <si>
    <t>Hộp 20 vỉ x 05 viên</t>
  </si>
  <si>
    <t>VD-35015-21</t>
  </si>
  <si>
    <t>6.4. Thuốc chống nấm</t>
  </si>
  <si>
    <t>Shinpoong Cristan</t>
  </si>
  <si>
    <t>Clotrimazol</t>
  </si>
  <si>
    <t>Đặt âm đạo</t>
  </si>
  <si>
    <t>Viên nén đặt âm đạo</t>
  </si>
  <si>
    <t>Hộp 1 vỉ x 6 viên</t>
  </si>
  <si>
    <t>VD-26517-17 (Quyết định số 62/QĐ-QLD ngày 08/02/2023 gia hạn hiệu lực SĐK đến ngày 31/12/2024)</t>
  </si>
  <si>
    <t>Công ty TNHH DP
Shinpoong Daewoo</t>
  </si>
  <si>
    <t>CÔNG TY TNHH DƯỢC PHẨM SHINPOONG DAEWOO</t>
  </si>
  <si>
    <t>IFATRAX</t>
  </si>
  <si>
    <t>Itraconazol</t>
  </si>
  <si>
    <t>Viên nang</t>
  </si>
  <si>
    <t>Hộp 1 vỉ, 3 vỉ, 4 vỉ x 4 viên, 3 vỉ x 10 viên</t>
  </si>
  <si>
    <t xml:space="preserve">VD-31570-19
</t>
  </si>
  <si>
    <t>A.T Ketoconazole 2%</t>
  </si>
  <si>
    <t>Ketoconazol</t>
  </si>
  <si>
    <t>2%/10g (Mỗi 5g chứa Ketoconazol 100mg)</t>
  </si>
  <si>
    <t>Kem bôi da</t>
  </si>
  <si>
    <t>Hộp 1 tuýp 10g</t>
  </si>
  <si>
    <t>VD-35727-22</t>
  </si>
  <si>
    <t>Neo - Megyna</t>
  </si>
  <si>
    <t>Metronidazol + neomycin + nystatin</t>
  </si>
  <si>
    <t>500mg, 65.000IU, 100.000IU</t>
  </si>
  <si>
    <t>Viên nén dài đặt âm đạo</t>
  </si>
  <si>
    <t>Hộp 1 vỉ x 10 viên</t>
  </si>
  <si>
    <t>VD-20651-14</t>
  </si>
  <si>
    <t>6.5. Thuốc điều trị lao</t>
  </si>
  <si>
    <t>Ethambutol 400mg</t>
  </si>
  <si>
    <t>Ethambutol HCl</t>
  </si>
  <si>
    <t>Thuốc được cấp phát tại TYT xã theo hướng dẫn của Bộ Y tế</t>
  </si>
  <si>
    <t>Meko INH 300</t>
  </si>
  <si>
    <t>Isoniazid</t>
  </si>
  <si>
    <t>Pyrazinamide 500mg</t>
  </si>
  <si>
    <t>Pyrazinamide</t>
  </si>
  <si>
    <t>Turbe</t>
  </si>
  <si>
    <t>Rifampicin + Isoniazid</t>
  </si>
  <si>
    <t>150mg
+ 100mg</t>
  </si>
  <si>
    <t>Turbezid</t>
  </si>
  <si>
    <t>Rifampicin + Isoniazid + Pyrazinamid</t>
  </si>
  <si>
    <t>150mg +75mg +400 mg</t>
  </si>
  <si>
    <t>Trepmycin</t>
  </si>
  <si>
    <t>Streptomycin</t>
  </si>
  <si>
    <t>7. THUỐC ĐIỀU TRỊ ĐAU NỬA ĐẦU</t>
  </si>
  <si>
    <t>MIRENZINE 5</t>
  </si>
  <si>
    <t>Flunarizin</t>
  </si>
  <si>
    <t>VD-28991-18 (Quyết định 136/QĐ-QLD, gia hạn hiệu lực đến 31/12/2024)</t>
  </si>
  <si>
    <t>Công ty cổ phần dược phẩm Me Di Sun</t>
  </si>
  <si>
    <t>Quỹ bảo hiểm y tế thanh toán điều trị dự phòng cơn đau nửa đầu trong trường hợp các biện pháp điều trị khác không có hiệu quả hoặc kém dung nạp.</t>
  </si>
  <si>
    <t>8. THUỐC CHỐNG PARKINSON</t>
  </si>
  <si>
    <t>Masopen 100/10</t>
  </si>
  <si>
    <t>Levodopa + carbidopa</t>
  </si>
  <si>
    <t>100mg + 10mg</t>
  </si>
  <si>
    <t>VD-33908-19</t>
  </si>
  <si>
    <t>Công ty TNHH liên doanh Hasan-Dermapharm</t>
  </si>
  <si>
    <t>CÔNG TY TNHH DƯỢC PHẨM VIỆT ĐỨC</t>
  </si>
  <si>
    <t>Masopen 250/25</t>
  </si>
  <si>
    <t>250mg + 25mg</t>
  </si>
  <si>
    <t>VD-34476-20</t>
  </si>
  <si>
    <t>9. THUỐC TÁC DỤNG ĐỐI VỚI MÁU</t>
  </si>
  <si>
    <t>9.1. Thuốc chống thiếu máu</t>
  </si>
  <si>
    <t>Femancia</t>
  </si>
  <si>
    <t>Sắt fumarat + acid folic</t>
  </si>
  <si>
    <t>305mg + 350mcg</t>
  </si>
  <si>
    <t>Viên nang cứng (đỏ)</t>
  </si>
  <si>
    <t>Hộp 6 vỉ x 10 viên</t>
  </si>
  <si>
    <t>VD-27929-17</t>
  </si>
  <si>
    <t>CÔNG TY TNHH DƯỢC PHẨM STABLED</t>
  </si>
  <si>
    <t>9.2. Thuốc tác dụng lên quá trình đông máu</t>
  </si>
  <si>
    <t>Vinphyton 10mg</t>
  </si>
  <si>
    <t>Phytomenadion (vitamin K1)</t>
  </si>
  <si>
    <t>Hộp 5 vỉ x 10 ống 1ml</t>
  </si>
  <si>
    <t xml:space="preserve">VD-28704-18 (Quyết định số 62/QĐ-QLD ngày 08/02/2023 gia hạn đến hết ngày 31/12/2024) </t>
  </si>
  <si>
    <t>BFS-Tranexamic 500mg/10ml</t>
  </si>
  <si>
    <t>Tranexamic acid</t>
  </si>
  <si>
    <t>500mg/10ml</t>
  </si>
  <si>
    <t>Hộp 20 ống x 10ml</t>
  </si>
  <si>
    <t>VD-24750-16 (QĐ gia hạn số:  62/QĐ-QLD ngày 08/02/2023 Hiệu lực đến ngày 31/12/2024)</t>
  </si>
  <si>
    <t>Công ty Cổ phần Dược phẩm CPC1 Hà Nội</t>
  </si>
  <si>
    <t>9.3. Dung dịch cao phân tử</t>
  </si>
  <si>
    <t>Geloplasma</t>
  </si>
  <si>
    <t xml:space="preserve">Mỗi túi 500ml chứa: Gelatin khan (dưới dạng gelatin biến tính) ; NaCl  Magnesi clorid hexahydrat ; KCl ; Natri lactat (dưới dạng dung dịch Natri (S)-lactat) </t>
  </si>
  <si>
    <t>(15g + 2,691g + 0,1525g + 0,1865g + 1,68g)/500ml</t>
  </si>
  <si>
    <t>Dung dịch tiêm truyền</t>
  </si>
  <si>
    <t>Thùng 20 túi Polyolefine (freeflex) 500ml</t>
  </si>
  <si>
    <t xml:space="preserve">VN-19838-16 (QĐ số 853/QĐ-QLD ngày 30/12/2022 gia hạn đến 30/12/2027)  </t>
  </si>
  <si>
    <t>Fresenius Kabi France</t>
  </si>
  <si>
    <t>Túi</t>
  </si>
  <si>
    <t>Volulyte 6%</t>
  </si>
  <si>
    <t>Tinh bột este hóa (hydroxyethyl starch)</t>
  </si>
  <si>
    <t>(30g; 2,315g; 3,01g; 0,15g; 0,15g)/500ml</t>
  </si>
  <si>
    <t>Thùng 20 túi 500ml</t>
  </si>
  <si>
    <t>VN-19956-16 (QĐ số 573/QĐ-QLD ngày 23/9/2022 gia hạn đến 23/9/2027)</t>
  </si>
  <si>
    <t>Fresenius Kabi Deutschland GmbH</t>
  </si>
  <si>
    <t>Đức</t>
  </si>
  <si>
    <t>Quỹ bảo hiểm y tế thanh toán điều trị giảm thể tích tuần hoàn do mất máu cấp khi sử dụng dịch truyền đơn thuần không cải thiện lâm sàng; điều trị sốt xuất huyết Dengue nặng theo Hướng dẫn chẩn đoán và điều trị sốt xuất huyết Dengue của Bộ Y tế.</t>
  </si>
  <si>
    <t>10. THUỐC TIM MẠCH</t>
  </si>
  <si>
    <t>10.1. Thuốc chống đau thắt ngực</t>
  </si>
  <si>
    <t>NITROMINT</t>
  </si>
  <si>
    <t xml:space="preserve">Glyceryl trinitrate </t>
  </si>
  <si>
    <t>0,08g (trong 10g khí dung)</t>
  </si>
  <si>
    <t>Phun mù</t>
  </si>
  <si>
    <t>Hộp 1 lọ 10g</t>
  </si>
  <si>
    <t>VN-20270-17 (QĐ gia hạn số 853/QĐ-QLD ngày 30/12/2022 Hiệu lực đến ngày 30/12/2027)</t>
  </si>
  <si>
    <t>NITRALMYL 0,3</t>
  </si>
  <si>
    <t>Glyceryl trinitrat (Nitroglycerin)</t>
  </si>
  <si>
    <t>0,3mg</t>
  </si>
  <si>
    <t>Đặt dưới lưỡi</t>
  </si>
  <si>
    <t>Viên nén đặt dưới lưỡi</t>
  </si>
  <si>
    <t>Hộp/3 vỉ x 10 viên</t>
  </si>
  <si>
    <t>VD-34935-21</t>
  </si>
  <si>
    <t>Công ty cổ phần dược phẩm Hà Tây</t>
  </si>
  <si>
    <t>Imidu® 60 mg</t>
  </si>
  <si>
    <t>Isosorbid-5-mononitrat</t>
  </si>
  <si>
    <t>viên nén tác dụng kéo dài</t>
  </si>
  <si>
    <t>Hộp 3 vỉ, 10 vỉ x 10 viên</t>
  </si>
  <si>
    <t>VD-33887-19</t>
  </si>
  <si>
    <t>Công ty TNHH Hasan - Dermapharm</t>
  </si>
  <si>
    <t>Vastec 35 MR</t>
  </si>
  <si>
    <t>Trimetazidin</t>
  </si>
  <si>
    <t>35mg</t>
  </si>
  <si>
    <t>viên nén bao phim giải phóng biến đổi</t>
  </si>
  <si>
    <t>hộp 5 vỉ x 10 viên</t>
  </si>
  <si>
    <t>VD-27571-17 (QĐ gia hạn số:  62/QĐ-QLD ngày 08/02/2023 Hiệu lực đến ngày 31/12/2024)</t>
  </si>
  <si>
    <t>Quỹ bảo hiểm y tế thanh toán điều trị triệu chứng ở người bệnh đau thắt ngực ổn định không được kiểm soát đầy đủ hoặc người bệnh không dung nạp với các liệu pháp điều trị khác.</t>
  </si>
  <si>
    <t>10.2. Thuốc điều trị tăng huyết áp</t>
  </si>
  <si>
    <t>Kavasdin 5</t>
  </si>
  <si>
    <t>Amlodipin (dưới dạng Amlodipin besylat)</t>
  </si>
  <si>
    <t>VD-20761-14</t>
  </si>
  <si>
    <t>491 + 510</t>
  </si>
  <si>
    <t>LISONORM</t>
  </si>
  <si>
    <t>Amlodipine (dưới dạng Amlodipine besilate) + Lisinopril (dưới dạng Lisinopril dihydrat)</t>
  </si>
  <si>
    <t>5mg + 10mg</t>
  </si>
  <si>
    <t>VN-22644-20</t>
  </si>
  <si>
    <t>Gedeon Richter Plc</t>
  </si>
  <si>
    <t>CÔNG TY CỔ PHẦN DƯỢC PHẨM BẾN TRE</t>
  </si>
  <si>
    <t>Bisoprolol Fumarate 2.5mg</t>
  </si>
  <si>
    <t>Bisoprolol fumarate</t>
  </si>
  <si>
    <t>2,5mg</t>
  </si>
  <si>
    <t>Hộp 2 vỉ x 14 viên</t>
  </si>
  <si>
    <t>VN-18126-14 (QĐ số 853/QĐ-QLD ngày 30/12/2022 gia hạn đến 30/12/2027 )</t>
  </si>
  <si>
    <t>Niche Generics Limited</t>
  </si>
  <si>
    <t>Ireland</t>
  </si>
  <si>
    <t>Bihasal 5</t>
  </si>
  <si>
    <t>Bisoprolol fumarat</t>
  </si>
  <si>
    <t>VD-34895-20</t>
  </si>
  <si>
    <t>495 + 660</t>
  </si>
  <si>
    <t>Casathizid MM 16/12,5</t>
  </si>
  <si>
    <t xml:space="preserve">Candesartan + hydroclorothiazid </t>
  </si>
  <si>
    <t>16mg + 12,5mg</t>
  </si>
  <si>
    <t>VD-32322-19</t>
  </si>
  <si>
    <t>Công ty liên danh Meyer-BPC</t>
  </si>
  <si>
    <t>CÔNG TY TNHH DƯỢC PHẨM NGUYÊN ANH KHOA</t>
  </si>
  <si>
    <t>Bidinatec 10</t>
  </si>
  <si>
    <t>Enalapril maleat</t>
  </si>
  <si>
    <t>VD-28225-17 (QĐ gia hạn số:  62/QĐ-QLD ngày 08/02/2023 Hiệu lực đến ngày 31/12/2024)</t>
  </si>
  <si>
    <t>Zondoril 10</t>
  </si>
  <si>
    <t>VD-21852-14 (QĐ số 62 /QĐ-QLD ngày 8/02/2023, gia hạn đến 31/12/2024)</t>
  </si>
  <si>
    <t xml:space="preserve"> Công ty Cổ Phần Dược Phẩm Hà Tây</t>
  </si>
  <si>
    <t>CÔNG TY CỔ PHẦN DƯỢC PHẨM ME TA</t>
  </si>
  <si>
    <t>501 + 660</t>
  </si>
  <si>
    <t>Ebitac 12.5</t>
  </si>
  <si>
    <t>Enalapril maleate + Hydrochlorothiazide</t>
  </si>
  <si>
    <t>10mg + 12,5mg</t>
  </si>
  <si>
    <t xml:space="preserve"> Uống</t>
  </si>
  <si>
    <t>VN-17895-14 (QĐ gia hạn số: 232/QĐ-QLD ngày 29/04/2022 Hiệu lực đến ngày 29/4/2027)</t>
  </si>
  <si>
    <t>Farmak JSC</t>
  </si>
  <si>
    <t>Mibeplen 5mg</t>
  </si>
  <si>
    <t>Felodipin</t>
  </si>
  <si>
    <t>viên nén bao phim tác dụng kéo dài</t>
  </si>
  <si>
    <t>VD-25036-16 (QĐ số 62/QĐ-QLD ngày 08/02/2023 gia hạn đến 31/12/2024)</t>
  </si>
  <si>
    <t>VD-25036-16  (QĐ số 62/QĐ-QLD ngày 08/02/2023 gia hạn đến 31/12/2024)</t>
  </si>
  <si>
    <t>SaVi Irbesartan 150</t>
  </si>
  <si>
    <t>Irbesartan</t>
  </si>
  <si>
    <t>VD-31851-19</t>
  </si>
  <si>
    <t>LISINOPRIL STELLA 10mg</t>
  </si>
  <si>
    <t>Lisinopril</t>
  </si>
  <si>
    <t>VD-21533-14 (QĐ 62/QĐ-QLD, hiệu lực đến 31/12/2024)</t>
  </si>
  <si>
    <t>Pyzacar 25mg</t>
  </si>
  <si>
    <t>Losartan kali</t>
  </si>
  <si>
    <t>25mg</t>
  </si>
  <si>
    <t>Hộp 2 vỉ x 15 viên</t>
  </si>
  <si>
    <t>VD-26430-17  (QĐ số 62/QĐ-QLD ngày 08/02/2023, gia hạn đến 31/12/2024 )</t>
  </si>
  <si>
    <t>Methyldopa 250mg</t>
  </si>
  <si>
    <t>Methyldopa</t>
  </si>
  <si>
    <t>VD-21013-14 (QĐ số 201/QĐ-QLD ngày 20/4/2022 gia hạn đến ngày 20/4/2027)</t>
  </si>
  <si>
    <t>Công ty TNHH Traphaco Hưng Yên</t>
  </si>
  <si>
    <t>CÔNG TY CỔ PHẦN TRAPHACO</t>
  </si>
  <si>
    <t>Nifedipin Hasan 20 Retard</t>
  </si>
  <si>
    <t>Nifedipin</t>
  </si>
  <si>
    <t>20mg</t>
  </si>
  <si>
    <t xml:space="preserve">VD-32593-19 </t>
  </si>
  <si>
    <t>10.3. Thuốc điều trị suy tim</t>
  </si>
  <si>
    <t>Digorich</t>
  </si>
  <si>
    <t>Digoxin</t>
  </si>
  <si>
    <t>0,25mg</t>
  </si>
  <si>
    <t>Hộp 1 vỉ x 30 viên</t>
  </si>
  <si>
    <t>VD-22981-15 (QĐ gia hạn số 574/QĐ-QLD, ngày 26/9/2022 Hiệu lực đến ngày 26/09/2027)</t>
  </si>
  <si>
    <t>Công ty cổ phần Dược phẩm Phong Phú - Chi nhánh nhà máy Usarichpharm</t>
  </si>
  <si>
    <t>Brudopa</t>
  </si>
  <si>
    <t>Dopamin hydroclorid</t>
  </si>
  <si>
    <t>200mg/5ml</t>
  </si>
  <si>
    <t>Tiêm/tiêm truyền</t>
  </si>
  <si>
    <t>Hộp 5 ống 5ml</t>
  </si>
  <si>
    <t>VN-19800-16 (QĐ số 62 /QĐ-QLD ngày 8/02/2023,  gia hạn đến ngày 31/12/2024)</t>
  </si>
  <si>
    <t>Brawn Laboratories Ltd</t>
  </si>
  <si>
    <t>Ấn Độ</t>
  </si>
  <si>
    <t>CÔNG TY TNHH MEDIST PHARMA</t>
  </si>
  <si>
    <t>10.4. Thuốc chống huyết khối</t>
  </si>
  <si>
    <t>Aspirin 81</t>
  </si>
  <si>
    <t>Aspirin</t>
  </si>
  <si>
    <t>81mg</t>
  </si>
  <si>
    <t>viên nén bao tan trong ruột</t>
  </si>
  <si>
    <t>Hộp 25 vỉ x 20 viên</t>
  </si>
  <si>
    <t>893110233323</t>
  </si>
  <si>
    <t>Tunadimet</t>
  </si>
  <si>
    <t>Clopidogrel (dưới dạng Clopidogrel bisulfat)</t>
  </si>
  <si>
    <t>75mg</t>
  </si>
  <si>
    <t>VD-27922-17</t>
  </si>
  <si>
    <t>10.5. Thuốc hạ lipid máu</t>
  </si>
  <si>
    <t>Lipvar 20</t>
  </si>
  <si>
    <t>Atorvastatin</t>
  </si>
  <si>
    <t>VD-29524-18 (QĐ gia hạn số 136/QĐ-QLD ngày 01/3/2023 Hiệu lực đến ngày 31/12/2024)</t>
  </si>
  <si>
    <t>Đối với trạm y tế xã, quỹ bảo hiểm y tế thanh toán trong điều trị rối loạn lipid máu theo hướng dẫn chẩn đoán điều trị của Bộ Y tế.</t>
  </si>
  <si>
    <t>Mibefen NT 145</t>
  </si>
  <si>
    <t>Fenofibrat</t>
  </si>
  <si>
    <t>145mg</t>
  </si>
  <si>
    <t>VD-34478-20</t>
  </si>
  <si>
    <t>Đối với trạm y tế xã, quỹ bảo hiểm y tế thanh toán trong điều trị rối loạn lipid máu theo hướng dẫn chẩn đoán của Bộ Y tế.</t>
  </si>
  <si>
    <t>LIPAGIM 300</t>
  </si>
  <si>
    <t>Hộp 3 vỉ, 10 vỉ  x 10 viên</t>
  </si>
  <si>
    <t>VD-13319-10 
(QĐ gia hạn số 225/QĐ-QLD ngày 03/04/2023 Hiệu lực đến ngày 31/12/2024)</t>
  </si>
  <si>
    <t>11. THUỐC ĐIỀU TRỊ BỆNH DA LIỄU</t>
  </si>
  <si>
    <t>FUCIPA - B</t>
  </si>
  <si>
    <t>Acid fusidic + Betamethason</t>
  </si>
  <si>
    <t>(2% + 0,1%)/10g</t>
  </si>
  <si>
    <t>Kem  bôi da</t>
  </si>
  <si>
    <t>VD-31488-19</t>
  </si>
  <si>
    <t>Công ty cổ phần 
dược Apimed</t>
  </si>
  <si>
    <t>CÔNG TY TNHH DƯỢC PHẨM PHẠM ANH</t>
  </si>
  <si>
    <t>Nước oxy già 3%</t>
  </si>
  <si>
    <t>Nước oxy già</t>
  </si>
  <si>
    <t>3%/60ml</t>
  </si>
  <si>
    <t>Dung dịch dùng ngoài</t>
  </si>
  <si>
    <t xml:space="preserve">Chai 60ml </t>
  </si>
  <si>
    <t>VD-33500-19</t>
  </si>
  <si>
    <t xml:space="preserve">Chi nhánh Công ty Cổ phần Dược phẩm OPC tại Bình Dương - Nhà máy Dược phẩm OPC </t>
  </si>
  <si>
    <t>Chai/ Lọ</t>
  </si>
  <si>
    <t>CÔNG TY CỔ PHẦN DƯỢC PHẨM OPC</t>
  </si>
  <si>
    <t>Betasalic</t>
  </si>
  <si>
    <t>Salicylic acid + Betamethason dipropionat</t>
  </si>
  <si>
    <t>(3% + 0,064%)/10g</t>
  </si>
  <si>
    <t>Hộp 1 tuýp 10 gam</t>
  </si>
  <si>
    <t xml:space="preserve">VD-30028-18 </t>
  </si>
  <si>
    <t>12. THUỐC TẨY TRÙNG VÀ SÁT KHUẨN</t>
  </si>
  <si>
    <t>Alcool 70⁰</t>
  </si>
  <si>
    <t xml:space="preserve">Ethanol </t>
  </si>
  <si>
    <t xml:space="preserve">Mỗi chai 60ml chứa: Ethanol 96% 43,75ml           </t>
  </si>
  <si>
    <t>Cồn thuốc dùng ngoài</t>
  </si>
  <si>
    <t xml:space="preserve">Chai 500ml </t>
  </si>
  <si>
    <t>VD-31793-19</t>
  </si>
  <si>
    <t>Dung dịch sát khuẩn tay</t>
  </si>
  <si>
    <t>Cồn 70º</t>
  </si>
  <si>
    <t>Chai 250ml có vòi xịt</t>
  </si>
  <si>
    <t xml:space="preserve">VS-4904-15 (QĐ gia hạn số 201/QĐ-QLD ngày 20/04/2022 Hiệu lực đến ngày 20/04/2027) </t>
  </si>
  <si>
    <t>Iodine</t>
  </si>
  <si>
    <t>Povidone Iodine</t>
  </si>
  <si>
    <t>10g/100ml, chai 125ml</t>
  </si>
  <si>
    <t>Hộp 1 chai 125ml</t>
  </si>
  <si>
    <t>VS-4878-14 (QĐ gia hạn số:  62/QĐ-QLD ngày 08/02/2023 Hiệu lực đến ngày 31/12/2024)</t>
  </si>
  <si>
    <t>NATRI CLORID 0,9%</t>
  </si>
  <si>
    <t xml:space="preserve">Natri Clorid </t>
  </si>
  <si>
    <t>0,9g/ 100ml</t>
  </si>
  <si>
    <t>Chai 1000ml</t>
  </si>
  <si>
    <t>VD-26717-17
(Quyết định gia hạn số 62/QĐ-QLD ngày 08/02/2023 Hiệu lực đến ngày 31/12/2024)</t>
  </si>
  <si>
    <t>13. THUỐC LỢI TIỂU</t>
  </si>
  <si>
    <t>Furosemidum Polpharma</t>
  </si>
  <si>
    <t>Furosemid</t>
  </si>
  <si>
    <t>20mg/2ml</t>
  </si>
  <si>
    <t xml:space="preserve">Dung dịch tiêm </t>
  </si>
  <si>
    <t xml:space="preserve">Hộp 50 ống </t>
  </si>
  <si>
    <t xml:space="preserve">VN-18406-14 </t>
  </si>
  <si>
    <t>Pharmaceutical Works Polpharma S.A</t>
  </si>
  <si>
    <t xml:space="preserve">Ba Lan </t>
  </si>
  <si>
    <t xml:space="preserve">CÔNG TY TNHH DƯỢC PHẨM MINH TRÍ </t>
  </si>
  <si>
    <t>A.T Furosemide inj</t>
  </si>
  <si>
    <t xml:space="preserve">Furosemid </t>
  </si>
  <si>
    <t>20mg/ 2ml</t>
  </si>
  <si>
    <t>VD-25629-16
(QĐ gia hạn số 62/QĐ-QLD ngày 08/02/2023 Hiệu lực đến ngày 31/12/2024)</t>
  </si>
  <si>
    <t>AGIFUROS</t>
  </si>
  <si>
    <t>40mg</t>
  </si>
  <si>
    <t xml:space="preserve"> Hộp 10 vỉ x 25 viên nén.</t>
  </si>
  <si>
    <t>893110255223
(VD-27744-17)</t>
  </si>
  <si>
    <t>THIAZIFAR</t>
  </si>
  <si>
    <t>Hydroclorothiazid</t>
  </si>
  <si>
    <t>N4</t>
  </si>
  <si>
    <t>VD-31647-19</t>
  </si>
  <si>
    <t>Công ty Cổ phần Dược phẩm Dược liệu Pharmedic</t>
  </si>
  <si>
    <t>CÔNG TY CỔ PHẦN DƯỢC PHẨM DƯỢC LIỆU PHARMEDIC</t>
  </si>
  <si>
    <t>14. THUỐC ĐƯỜNG TIÊU HÓA</t>
  </si>
  <si>
    <t>14.1. Thuốc kháng acid và các thuốc chống loét khác tác dụng trên đường tiêu hóa</t>
  </si>
  <si>
    <t>Phospha gaspain</t>
  </si>
  <si>
    <t xml:space="preserve">Gel nhôm phosphat </t>
  </si>
  <si>
    <t>Mỗi gói 20g chứa: Gel nhôm phosphat 20% 11g</t>
  </si>
  <si>
    <t>Hỗn dịch uống</t>
  </si>
  <si>
    <t>Hộp 20 gói x 20g</t>
  </si>
  <si>
    <t>VD-33001-19</t>
  </si>
  <si>
    <t>Lancid 15</t>
  </si>
  <si>
    <t>Lansoprazol</t>
  </si>
  <si>
    <t>VD-33270-19</t>
  </si>
  <si>
    <t>Công ty cổ phần dược Apimed</t>
  </si>
  <si>
    <t xml:space="preserve">CÔNG TY CỔ PHẦN DƯỢC TRUNG ƯƠNG 3  </t>
  </si>
  <si>
    <t>Quỹ bảo hiểm y tế thanh toán theo chỉ định trong tờ hướng dẫn sử dụng thuốc kèm theo hồ sơ đăng ký thuốc đã được cấp phép hoặc hướng dẫn chẩn đoán và điều trị của Bộ Y tế hoặc chỉ định dự phòng loét dạ dày tá tràng, xuất huyết tiêu hóa tại dạ dày, tá tràng do stress ở bệnh nhân hồi sức tích cực.</t>
  </si>
  <si>
    <t>Gelactive</t>
  </si>
  <si>
    <t>Magnesi hydroxyd + Nhôm hydroxyd</t>
  </si>
  <si>
    <t>400mg + 300mg</t>
  </si>
  <si>
    <t>Hộp 30 gói x 10ml</t>
  </si>
  <si>
    <t>VD-31402-18</t>
  </si>
  <si>
    <t>Varogel S</t>
  </si>
  <si>
    <t>800,4mg + tương đương với 400mg nhôm oxyd</t>
  </si>
  <si>
    <t>Hộp 20 gói
10ml</t>
  </si>
  <si>
    <t>VD-26519-17 (Quyết định số 62/QĐ-QLD ngày 08/02/2023 gia hạn hiệu lực SĐK đến ngày 31/12/2024)</t>
  </si>
  <si>
    <t>Omevin</t>
  </si>
  <si>
    <t xml:space="preserve">Omeprazol (dưới dạng Omeprazol natri) </t>
  </si>
  <si>
    <t>Bột đông khô pha tiêm</t>
  </si>
  <si>
    <t xml:space="preserve">Hộp 10 lọ </t>
  </si>
  <si>
    <t xml:space="preserve">VD-25326-16 (Quyết định số 62/QĐ-QLD ngày 08/02/2023 gia hạn đến hết ngày 31/12/2024) </t>
  </si>
  <si>
    <t>Kagasdine</t>
  </si>
  <si>
    <t>Omeprazol (dưới dạng Omeprazol pellet 8,5%)</t>
  </si>
  <si>
    <t>VD-33461-19</t>
  </si>
  <si>
    <t>Vinxium</t>
  </si>
  <si>
    <t>Esomeprazol (dưới dạng esomeprazol natri)</t>
  </si>
  <si>
    <t>Thuốc tiêm đông khô</t>
  </si>
  <si>
    <t>VD-22552-15 (Quyết định số 574/QĐ-QLD ngày 26/09/2022 gia hạn đến hết ngày 26/9/2027)</t>
  </si>
  <si>
    <t>Esomeprazol 20mg</t>
  </si>
  <si>
    <t>Esomeprazol (dạng vi hạt bao tan trong ruột chứa Esomeprazole magnesium (dưới dạng Esomeprazole magnesium trihydrate) 22,5%)</t>
  </si>
  <si>
    <t>VD-33458-19</t>
  </si>
  <si>
    <t>A.T Pantoprazol</t>
  </si>
  <si>
    <t xml:space="preserve">Pantoprazol (dưới dạng Pantoprazol natri sesquihydrat) </t>
  </si>
  <si>
    <t>Hộp 3 lọ thuốc + 3 ống dung môi 10 ml (dung môi NaCL 0,9%)</t>
  </si>
  <si>
    <t>VD-24732-16
(QĐ gia hạn số 62/QĐ-QLD ngày 08/02/2023 Hiệu lực đến ngày 31/12/2024)</t>
  </si>
  <si>
    <t>14.2. Thuốc chống nôn</t>
  </si>
  <si>
    <t>Modom's</t>
  </si>
  <si>
    <t>Domperidon</t>
  </si>
  <si>
    <t>hộp 10 vỉ xé x 10 viên</t>
  </si>
  <si>
    <t>VD-20579-14 (QĐ số 854/QĐ-QLD ngày 30/12/2022 gia hạn SĐK)</t>
  </si>
  <si>
    <t>Vincomid</t>
  </si>
  <si>
    <t>Metoclopramid HCl</t>
  </si>
  <si>
    <t>Hộp 10 ống 2ml</t>
  </si>
  <si>
    <t>VD-21919-14 (Quyết định số 833/QĐ-QLD ngày 21/12/2022 gia hạn đến 21/12/2027)</t>
  </si>
  <si>
    <t>14.3. Thuốc chống co thắt</t>
  </si>
  <si>
    <t>Vinopa</t>
  </si>
  <si>
    <t>Drotaverin HCl</t>
  </si>
  <si>
    <t xml:space="preserve">VD-18008-12 (Quyết định số 833/QĐ-QLD ngày 21/12/2022 gia hạn đến 21/12/2027) </t>
  </si>
  <si>
    <t>Novewel 40</t>
  </si>
  <si>
    <t>Drotaverin hydroclorid</t>
  </si>
  <si>
    <t xml:space="preserve">  VD-24188-16 (QĐ số 854 /QĐ-QLD ngày 30/12/2022 gia hạn SĐK)</t>
  </si>
  <si>
    <t>Drotusc Forte</t>
  </si>
  <si>
    <t>Drotaverin</t>
  </si>
  <si>
    <t>80mg</t>
  </si>
  <si>
    <t>VD-24789-16</t>
  </si>
  <si>
    <t>Vincopane</t>
  </si>
  <si>
    <t>Hyoscin-N-butylbromid</t>
  </si>
  <si>
    <t>20mg/1ml</t>
  </si>
  <si>
    <t>Hộp 10 ống x 1ml</t>
  </si>
  <si>
    <t xml:space="preserve">VD-20892-14 (Quyết định số 62/QĐ-QLD ngày 08/02/2023 gia hạn đến hết ngày 31/12/2024) </t>
  </si>
  <si>
    <t>Paparin</t>
  </si>
  <si>
    <t>Papaverin hydroclorid</t>
  </si>
  <si>
    <t>Hộp 5 vỉ x 10 ống</t>
  </si>
  <si>
    <t xml:space="preserve">VD-20485-14 (Quyết định số 62/QĐ-QLD ngày 08/02/2023 gia hạn đến hết ngày 31/12/2024) </t>
  </si>
  <si>
    <t>14.4. Thuốc tẩy, nhuận tràng</t>
  </si>
  <si>
    <t>Sorbitol 5g</t>
  </si>
  <si>
    <t>Sorbitol</t>
  </si>
  <si>
    <t>5g</t>
  </si>
  <si>
    <t>Thuốc bột pha dung dịch uống</t>
  </si>
  <si>
    <t>Hộp 20 gói x 5g</t>
  </si>
  <si>
    <t>VD-25582-16 (QĐ số 62/QĐ-QLD ký ngày 08/02/2023, gia hạn đến 31/12/2024)</t>
  </si>
  <si>
    <t>14.5. Thuốc điều trị tiêu chảy</t>
  </si>
  <si>
    <t>DOMUVAR</t>
  </si>
  <si>
    <t>Bacillus subtilis</t>
  </si>
  <si>
    <t>2 x 10 mũ 9 CFU</t>
  </si>
  <si>
    <t>Hộp/8 vỉ x 5 ống nhựa x 5ml</t>
  </si>
  <si>
    <t>893400090523
(QLSP-902-15)</t>
  </si>
  <si>
    <t xml:space="preserve">Công ty cổ phần dược phẩm CPC1 Hà Nội </t>
  </si>
  <si>
    <t>Cezmeta</t>
  </si>
  <si>
    <t>Diosmectit</t>
  </si>
  <si>
    <t>3g</t>
  </si>
  <si>
    <t>Bột</t>
  </si>
  <si>
    <t>Hộp 30 gói</t>
  </si>
  <si>
    <t>VD-22280-15 (QĐ số 62/QĐ-QLD ngày 8/2/2023 gia hạn đến  ngày 31/12/2024)</t>
  </si>
  <si>
    <t>Unikids Zinc 70</t>
  </si>
  <si>
    <t>Kẽm (dưới dạng kẽm gluconat)</t>
  </si>
  <si>
    <t>thuốc cốm pha hỗn dịch uống</t>
  </si>
  <si>
    <t>VD-27570-17 (QĐ gia hạn số:  62/QĐ-QLD ngày 08/02/2023 Hiệu lực đến ngày 31/12/2024)</t>
  </si>
  <si>
    <t>LACBIOSYN®</t>
  </si>
  <si>
    <t>Lactobacillus acidophilus</t>
  </si>
  <si>
    <t>10^8 CFU</t>
  </si>
  <si>
    <t>Bột pha uống</t>
  </si>
  <si>
    <t>Hộp 100 gói</t>
  </si>
  <si>
    <t>QLSP-851-15 (Quyết định số: 683/QĐ-QLD ngày 25/10/2022 Hiệu lực đến ngày 25/10/2027)</t>
  </si>
  <si>
    <t>QLSP-939-16 (QĐ gia hạn số:  62/QĐ-QLD ngày 08/02/2023 Hiệu lực đến ngày 31/12/2024)</t>
  </si>
  <si>
    <t>14.6. Thuốc điều trị trĩ</t>
  </si>
  <si>
    <t>Dacolfort</t>
  </si>
  <si>
    <t>Diosmin + Hesperidin</t>
  </si>
  <si>
    <t>450mg + 50mg</t>
  </si>
  <si>
    <t>VD-30231-18 (QĐ số528/QĐ-QLD, ký ngày 24/7/2023, Gia hạn đến 31/12/2024)</t>
  </si>
  <si>
    <t>14.7. Thuốc khác</t>
  </si>
  <si>
    <t>Simethicon</t>
  </si>
  <si>
    <t>Simethicon (dưới dạng Simethicon powder 65%)</t>
  </si>
  <si>
    <t>Viên nén nhai</t>
  </si>
  <si>
    <t>Hộp 10 vỉ x 20 viên</t>
  </si>
  <si>
    <t>VD-27921-17</t>
  </si>
  <si>
    <t>15. HOCMON VÀ CÁC THUỐC TÁC ĐỘNG VÀO HỆ THỐNG NỘI TIẾT</t>
  </si>
  <si>
    <t>15.1. Hocmon thượng thận và những chất tổng hợp thay thế</t>
  </si>
  <si>
    <t>Dexamethasone</t>
  </si>
  <si>
    <t>Dexamethason phosphat (dưới dạng Dexamethason natri phosphat)</t>
  </si>
  <si>
    <t xml:space="preserve"> 4mg/1ml</t>
  </si>
  <si>
    <t xml:space="preserve">VD-27152-17 (Quyết định số 62/QĐ-QLD ngày 08/02/2023 gia hạn đến hết ngày 31/12/2024) </t>
  </si>
  <si>
    <t>Quỹ bảo hiểm y tế không thanh toán trường hợp tiêm trong dịch kính, tiêm nội nhãn.</t>
  </si>
  <si>
    <t>Methyl prednisolon 16</t>
  </si>
  <si>
    <t xml:space="preserve">Methylprednisolon </t>
  </si>
  <si>
    <t>16mg</t>
  </si>
  <si>
    <t>VD-20763-14</t>
  </si>
  <si>
    <t>Vinsolon</t>
  </si>
  <si>
    <t>Methylprednisolon (dưới dạng Methylprednisolon natri succinat)</t>
  </si>
  <si>
    <t>Hộp 10 lọ bột đông khô +  10 ống dung môi pha tiêm</t>
  </si>
  <si>
    <t>VD-19515-13 (Quyết định số 447/QĐ-QLD ngày 02/08/2022 gia hạn đến hết ngày 02/08/2027)</t>
  </si>
  <si>
    <t>Đối với phòng khám đa khoa và trạm y tế xã, quỹ bảo hiểm y tế thanh toán điều trị cấp cứu phản vệ.</t>
  </si>
  <si>
    <t>Soli-Medon 125</t>
  </si>
  <si>
    <t>Methyl prednisolon (dưới dạng Methyl prednisolon natri succinat)</t>
  </si>
  <si>
    <t>VD-23777-15 (QĐ gia hạn số:  62/QĐ-QLD ngày 08/02/2023 Hiệu lực đến ngày 31/12/2024)</t>
  </si>
  <si>
    <t>Hydrocolacyl</t>
  </si>
  <si>
    <t xml:space="preserve">Prednisolon </t>
  </si>
  <si>
    <t>Viên nén dài</t>
  </si>
  <si>
    <t>VD-19386-13</t>
  </si>
  <si>
    <t>15.2. Các chế phẩm androgen, estrogen và progesteron</t>
  </si>
  <si>
    <t>Utrogestan 200mg</t>
  </si>
  <si>
    <t>Progesterone (dạng hạt mịn)</t>
  </si>
  <si>
    <t>Uống, đặt âm đạo</t>
  </si>
  <si>
    <t>Viên nang mềm</t>
  </si>
  <si>
    <t>Hộp 15 viên (1 vỉ 7 viên + 1 vỉ 8 viên)</t>
  </si>
  <si>
    <t>VN-19020-15 (Số 62/QĐ-QLD ngày 08/2/2023  gia hạn đến  ngày 31/12/2024))</t>
  </si>
  <si>
    <t>Sản xuất bán thành phẩm: Capsugel Ploermel; Đóng gói, kiểm nghiệm và xuất xưởng: Besins Manufacturing Belgium</t>
  </si>
  <si>
    <t>Progesterone injection BP 25mg</t>
  </si>
  <si>
    <t>Progesteron</t>
  </si>
  <si>
    <t>25mg/ml</t>
  </si>
  <si>
    <t>Panpharma GmbH/ Đức</t>
  </si>
  <si>
    <t>15.3. Insulin và nhóm thuốc hạ đường huyết</t>
  </si>
  <si>
    <t>Hasanbest 500/2.5</t>
  </si>
  <si>
    <t>Glibenclamid + metformin hydroclorid</t>
  </si>
  <si>
    <t>2,5mg + 500mg</t>
  </si>
  <si>
    <t>Hộp 2 vỉ, 8 vỉ x 15 viên</t>
  </si>
  <si>
    <t>VD-32391-19</t>
  </si>
  <si>
    <t>Glimaron</t>
  </si>
  <si>
    <t>Glibenclamid + metformin</t>
  </si>
  <si>
    <t>5mg + 500mg</t>
  </si>
  <si>
    <t>893110057023 (QĐ số 197/QĐ-QLD ngày 24/3/2023, gia hạn đến 24/3/2028)</t>
  </si>
  <si>
    <t>Công ty cổ phần Dược phẩm Trung ương 1 - Pharbaco</t>
  </si>
  <si>
    <t>Dorocron MR 30mg</t>
  </si>
  <si>
    <t xml:space="preserve">Gliclazid </t>
  </si>
  <si>
    <t>30mg</t>
  </si>
  <si>
    <t>Viên nén giải phóng có biến đổi</t>
  </si>
  <si>
    <t>Hộp 2 vỉ  x 30 viên</t>
  </si>
  <si>
    <t xml:space="preserve">VD-26466-17 (QĐ số 279/QĐ-QLD ngày 25/5/2022, gia hạn đến 25/5/2027) </t>
  </si>
  <si>
    <t>Diaprid 2</t>
  </si>
  <si>
    <t>Glimepirid</t>
  </si>
  <si>
    <t>2mg</t>
  </si>
  <si>
    <t>VD-24959-16  (QĐ số 62/QĐ-QLD ngày 08/02/2023, gia hạn đến 31/12/2024 )</t>
  </si>
  <si>
    <t>801 + 807</t>
  </si>
  <si>
    <t>Comiaryl 2mg/500mg</t>
  </si>
  <si>
    <t>Glimepirid + metformin hydroclorid</t>
  </si>
  <si>
    <t>2mg + 500mg</t>
  </si>
  <si>
    <t>VD-33885-19</t>
  </si>
  <si>
    <t>PERGLIM M-2</t>
  </si>
  <si>
    <t xml:space="preserve">Glimepiride + Metformin hydrochloride </t>
  </si>
  <si>
    <t>Viên nén phóng thích chậm</t>
  </si>
  <si>
    <t>Hộp 5 vỉ x 20 viên</t>
  </si>
  <si>
    <t>VN-20807-17 (QĐ gia hạn số:  62/QĐ-QLD ngày 08/02/2023 Hiệu lực đến ngày 31/12/2024)</t>
  </si>
  <si>
    <t>Inventia Healthcare Limited</t>
  </si>
  <si>
    <t>India</t>
  </si>
  <si>
    <t>Mixtard 30</t>
  </si>
  <si>
    <t>Insulin người trộn, hỗn hợp</t>
  </si>
  <si>
    <t>(700IU + 300IU)/10ml</t>
  </si>
  <si>
    <t>Hỗn dịch tiêm</t>
  </si>
  <si>
    <t>Hộp 1 lọ x 10ml</t>
  </si>
  <si>
    <t>QLSP-1055-17 (QĐ số 62/QĐ-QLD ngày 08/02/2023, gia hạn đến 31/12/2024)</t>
  </si>
  <si>
    <t>Novo Nordisk Production S.A.S</t>
  </si>
  <si>
    <t>Thuốc được cấp phát tại trạm y tế xã theo Hướng dẫn chẩn đoán, điều trị, quản lý bệnh đái tháo đường của Bộ Y tế.</t>
  </si>
  <si>
    <t>795</t>
  </si>
  <si>
    <t>Metformin 500mg</t>
  </si>
  <si>
    <t>Metformin hydroclorid</t>
  </si>
  <si>
    <t>Hộp 20 vỉ x 10 viên</t>
  </si>
  <si>
    <t>VD-33619-19</t>
  </si>
  <si>
    <t>Metformin Stella 850mg</t>
  </si>
  <si>
    <t>Metformin</t>
  </si>
  <si>
    <t>850mg</t>
  </si>
  <si>
    <t>Hộp 4 vỉ x 15 viên</t>
  </si>
  <si>
    <t>VD-26565-17</t>
  </si>
  <si>
    <t>Công ty TNHH Liên doanh Stellapharm - Chi nhánh 1</t>
  </si>
  <si>
    <t>CÔNG TY TNHH DƯỢC PHẨM KHƯƠNG DUY</t>
  </si>
  <si>
    <t>796</t>
  </si>
  <si>
    <t>Metformin 850mg</t>
  </si>
  <si>
    <t>VD-33620-19</t>
  </si>
  <si>
    <t xml:space="preserve">Glumeform 1000 XR </t>
  </si>
  <si>
    <t>1000mg</t>
  </si>
  <si>
    <t>viên nén giải phóng kéo dài</t>
  </si>
  <si>
    <t>VD-35537-22</t>
  </si>
  <si>
    <t>16. HUYẾT THANH VÀ GLOBULIN MIỄN DỊCH</t>
  </si>
  <si>
    <t>Abhayrab</t>
  </si>
  <si>
    <t>Huyết thanh kháng dại</t>
  </si>
  <si>
    <t>≥2,5 IU/0,5ml</t>
  </si>
  <si>
    <t>Tiêm bắp/Tiêm trong da</t>
  </si>
  <si>
    <t>Hộp đựng 10 lọ vắc xin đơn liều, 10 lọ dung môi hoàn nguyên vắc xin và 10 xy lanh vô trùng</t>
  </si>
  <si>
    <t>5</t>
  </si>
  <si>
    <t>QLVX-0805-14
(QĐ gia hạn số 317/QĐ-QLD ngày 17/06/2022 Hiệu lực đến ngày 17/06/2027)</t>
  </si>
  <si>
    <t>Human Biologicals Institute</t>
  </si>
  <si>
    <t>CÔNG TY CỔ PHẦN Y TẾ AMVGROUP</t>
  </si>
  <si>
    <t>Huyết thanh kháng độc tố uốn ván tinh chế (SAT)</t>
  </si>
  <si>
    <t>Globulin kháng độc tố uốn ván</t>
  </si>
  <si>
    <t>1500UI</t>
  </si>
  <si>
    <t>Hộp 20 ống,hai vỉ x 1,500 đvqt</t>
  </si>
  <si>
    <t>QLSP-1037-17 (QĐ gia hạn số:  62/QĐ-QLD ngày 08/02/2023 Hiệu lực đến ngày 31/12/2024)</t>
  </si>
  <si>
    <t xml:space="preserve">Viện vắc xin và sinh phẩm y tế (IVAC) 
</t>
  </si>
  <si>
    <t>17. THUỐC LÀM MỀM CƠ VÀ ỨC CHẾ CHOLINESTERASE</t>
  </si>
  <si>
    <t>Eperison 50</t>
  </si>
  <si>
    <t>Eperison hydrochlorid</t>
  </si>
  <si>
    <t>50mg</t>
  </si>
  <si>
    <t>893110216023</t>
  </si>
  <si>
    <t>18. THUỐC ĐIỀU TRỊ BỆNH MẮT, TAI MŨI HỌNG</t>
  </si>
  <si>
    <t>18.1. Thuốc điều trị bệnh mắt</t>
  </si>
  <si>
    <t>ACETAZOLAMID</t>
  </si>
  <si>
    <t>Acetazolamid</t>
  </si>
  <si>
    <t>VD-27844-17</t>
  </si>
  <si>
    <t>SYSEYE</t>
  </si>
  <si>
    <t>Hydroxypropyl methylcellulose</t>
  </si>
  <si>
    <t>30mg/10ml - Lọ 15ml</t>
  </si>
  <si>
    <t>Dung dịch nhỏ mắt</t>
  </si>
  <si>
    <t>Hộp 1 lọ 15ml</t>
  </si>
  <si>
    <t>VD-25905-16 (QĐ gia hạn số: 62 /QĐ-QLD ngày 8/02/2023 được gia hạn đến 31/12/2024)</t>
  </si>
  <si>
    <t>Natri clorid</t>
  </si>
  <si>
    <t>0,9%/10ml</t>
  </si>
  <si>
    <t>Nhỏ mắt, nhỏ mũi</t>
  </si>
  <si>
    <t>Dung dịch thuốc nhỏ mắt, mũi</t>
  </si>
  <si>
    <t>VD-29295-18</t>
  </si>
  <si>
    <t>18.2. Thuốc tai- mũi- họng</t>
  </si>
  <si>
    <t>Kernhistine 8mg Tablet</t>
  </si>
  <si>
    <t>Betahistin</t>
  </si>
  <si>
    <t>8mg</t>
  </si>
  <si>
    <t xml:space="preserve">Viên nén </t>
  </si>
  <si>
    <t>Hộp 04 vỉ x 15 viên</t>
  </si>
  <si>
    <t>VN-20143-16
(QĐ gia hạn 62/QĐ-QLD ngày 08/02/2023)</t>
  </si>
  <si>
    <t>Kern Pharma S.L.</t>
  </si>
  <si>
    <t>Spain</t>
  </si>
  <si>
    <t>19. THUỐC CÓ TÁC DỤNG THÚC ĐẺ, CẦM MÁU SAU ĐẺ VÀ CHỐNG ĐẺ NON</t>
  </si>
  <si>
    <t>19.1. Thuốc thúc đẻ, cầm máu sau đẻ</t>
  </si>
  <si>
    <t>Duratocin</t>
  </si>
  <si>
    <t>Carbetocin</t>
  </si>
  <si>
    <t>100mcg/1ml</t>
  </si>
  <si>
    <t>Tiêm tĩnh mạch</t>
  </si>
  <si>
    <t>Dung dịch tiêm tĩnh mạch</t>
  </si>
  <si>
    <t>Hộp 5 lọ x 1ml</t>
  </si>
  <si>
    <t>VN-19945-16 (QĐ số 265/QĐ-QLD ngày 11/5/2022, gia hạn đến  11/5/2027 )</t>
  </si>
  <si>
    <t>Ferring GmbH</t>
  </si>
  <si>
    <t>Vingomin</t>
  </si>
  <si>
    <t>Methylergometrin maleat</t>
  </si>
  <si>
    <t>0,2mg/1ml</t>
  </si>
  <si>
    <t xml:space="preserve">VD-24908-16 (Quyết định số 62/QĐ-QLD ngày 08/02/2023 gia hạn đến hết ngày 31/12/2024) </t>
  </si>
  <si>
    <t>MIFETONE 200MCG</t>
  </si>
  <si>
    <t>Misoprostol</t>
  </si>
  <si>
    <t>200mcg</t>
  </si>
  <si>
    <t>Hộp 3 vỉ x 10 viên</t>
  </si>
  <si>
    <t>VD-33218-19</t>
  </si>
  <si>
    <t>20. THUỐC CHỐNG RỐI LOẠN TÂM THẦN VÀ THUỐC TÁC ĐỘNG LÊN HỆ THẦN KINH</t>
  </si>
  <si>
    <t>20.1. Thuốc an thần</t>
  </si>
  <si>
    <t>Seduxen 5 mg</t>
  </si>
  <si>
    <t>VN-19162-15 (Quyết định gia hạn số 62/QĐ-QLD ngày 08/02/2023; Hiệu lực đến: 31/12/2024)</t>
  </si>
  <si>
    <t>Gedeon Richter Plc.</t>
  </si>
  <si>
    <t>Dạng tiêm: Đối với phòng khám đa khoa và trạm y tế xã, quỹ bảo hiểm y tế thanh toán điều trị cấp cứu.</t>
  </si>
  <si>
    <t>Diazepam 5mg</t>
  </si>
  <si>
    <t>VD-24311-16  (QĐ số 62/QĐ-QLD ký ngày 08/02/2023, gia hạn đến 31/12/2024 )</t>
  </si>
  <si>
    <t>Chi Nhánh Công ty cổ phần dược phẩm trung ương Vidipha Bình Dương</t>
  </si>
  <si>
    <t>20.2 Thuốc tác động lên hệ thần kinh</t>
  </si>
  <si>
    <t>Aleucin 500mg/5ml</t>
  </si>
  <si>
    <t>N-Acetyl- DL-Leucin</t>
  </si>
  <si>
    <t>500mg/5ml</t>
  </si>
  <si>
    <t>Hộp 10 ống x 5ml</t>
  </si>
  <si>
    <t>VD-32998-19</t>
  </si>
  <si>
    <t>Vintanil 1000</t>
  </si>
  <si>
    <t>N-Acetyl-DL- Leucin</t>
  </si>
  <si>
    <t>1000mg/10ml</t>
  </si>
  <si>
    <t>Hộp 10 vỉ x 5 ống x 10ml</t>
  </si>
  <si>
    <t xml:space="preserve">VD-27160-17 (Quyết định số 62/QĐ-QLD ngày 08/02/2023 gia hạn đến hết ngày 31/12/2024) </t>
  </si>
  <si>
    <t>SaViLeucin</t>
  </si>
  <si>
    <t>N-Acetyl DL-Leucin</t>
  </si>
  <si>
    <t>VD-29126-18 (QĐ số 136/QĐ-QLD ngày 01/03/2023, gia hạn đến ngày 31/12/2024)</t>
  </si>
  <si>
    <t>Công ty CP Dược phẩm SaVi</t>
  </si>
  <si>
    <t>CÔNG TY TNHH DƯỢC PHẨM HQ</t>
  </si>
  <si>
    <t>Gikanin</t>
  </si>
  <si>
    <t>N-acetyl-dl- leucin</t>
  </si>
  <si>
    <t>VD-22909-15</t>
  </si>
  <si>
    <t>AGICETAM 800</t>
  </si>
  <si>
    <t>Piracetam</t>
  </si>
  <si>
    <t>Hộp 10 vỉ x 10 viên</t>
  </si>
  <si>
    <t>VD-25115-16
(QĐ gia hạn số 62/QĐ-QLD ngày 08/02/2023 Hiệu lực đến ngày 31/12/2024)</t>
  </si>
  <si>
    <t>PRACETAM 1200</t>
  </si>
  <si>
    <t>1,2g</t>
  </si>
  <si>
    <t>893110050123  
(VD-18536-13)</t>
  </si>
  <si>
    <t>21. THUỐC TÁC DỤNG TRÊN ĐƯỜNG HÔ HẤP</t>
  </si>
  <si>
    <t>21.1. Thuốc chữa hen và bệnh phổi tắc nghẽn mãn tính</t>
  </si>
  <si>
    <t>Bambuterol 20</t>
  </si>
  <si>
    <t>Bambuterol hydrochloride</t>
  </si>
  <si>
    <t>VD-35816-22</t>
  </si>
  <si>
    <t>Berodual</t>
  </si>
  <si>
    <t>Ipratropium bromide khan + Fenoterol hydrobromide</t>
  </si>
  <si>
    <t>250mcg/ml + 500mcg/ml</t>
  </si>
  <si>
    <t>Dung dịch khí dung</t>
  </si>
  <si>
    <t>Hộp 1 lọ 20ml</t>
  </si>
  <si>
    <t>VN-22997-22</t>
  </si>
  <si>
    <t>Istituto de Angeli S.R.L</t>
  </si>
  <si>
    <t>Italy</t>
  </si>
  <si>
    <t>Buto-Asma</t>
  </si>
  <si>
    <t>Salbutamol (dưới dạng Salbutamol Sulfate)</t>
  </si>
  <si>
    <t>100mcg/liều</t>
  </si>
  <si>
    <t>Đường hô hấp</t>
  </si>
  <si>
    <t>Khí dung đã chia liều</t>
  </si>
  <si>
    <t>Hộp 1 bình xịt chứa 200 liều (10ml) + đầu xịt định liều</t>
  </si>
  <si>
    <t>VN-16442-13 (QĐ số 226/QĐ-QLD ngày 03/04/2023, gia hạn đến 03/04/2028)</t>
  </si>
  <si>
    <t>Laboratorio Aldo-Unión SL.</t>
  </si>
  <si>
    <t>Tây Ban Nha</t>
  </si>
  <si>
    <t>Bình</t>
  </si>
  <si>
    <t>Zencombi</t>
  </si>
  <si>
    <t>Salbutamol (dưới dạng Salbutamol sulfat); Ipratropium bromid</t>
  </si>
  <si>
    <t>(2,5mg + 0,5mg)/ 2,5ml</t>
  </si>
  <si>
    <t>Hít qua máy khí dung</t>
  </si>
  <si>
    <t>Dung dịch dùng cho khí dung</t>
  </si>
  <si>
    <t>Hộp 10 lọ x 2,5ml</t>
  </si>
  <si>
    <t>VD-26776-17 (QĐ gia hạn số:  62/QĐ-QLD ngày 08/02/2023 Hiệu lực đến ngày 31/12/2024)</t>
  </si>
  <si>
    <t>Vinterlin</t>
  </si>
  <si>
    <t>Terbutalin sulfat</t>
  </si>
  <si>
    <t xml:space="preserve">VD-20895-14 (Quyết định  số 201/QĐ-QLD ngày 20/04/2022 gia hạn đến hết ngày 20/04/2027)  </t>
  </si>
  <si>
    <t>21.2. Thuốc chữa ho</t>
  </si>
  <si>
    <t>BEFABROL</t>
  </si>
  <si>
    <t>Ambroxol HCL</t>
  </si>
  <si>
    <t>15mg/5ml</t>
  </si>
  <si>
    <t>Siro</t>
  </si>
  <si>
    <t>Hộp 20 gói x 5ml</t>
  </si>
  <si>
    <t>VD-18887-13
(QĐ gia hạn số 62/QĐ-QLD ngày 08/02/2023 Hiệu lực đến ngày 31/12/2024)</t>
  </si>
  <si>
    <t>Công ty Cổ phần Dược phẩm Bến Tre</t>
  </si>
  <si>
    <t>Mahimox</t>
  </si>
  <si>
    <t>Carbocistein</t>
  </si>
  <si>
    <t>Mỗi 2 gam bột chứa: Carbocistein 250mg</t>
  </si>
  <si>
    <t>Bột pha hỗn dịch</t>
  </si>
  <si>
    <t>Hộp 30 túi x 2g</t>
  </si>
  <si>
    <t>VD-32069-19</t>
  </si>
  <si>
    <t>Công ty cổ phần dược TW Mediplantex</t>
  </si>
  <si>
    <t>CÔNG TY CỔ PHẦN ĐẦU TƯ PHÁT TRIỂN SEAPHACO</t>
  </si>
  <si>
    <t>Ausmuco 750V</t>
  </si>
  <si>
    <t>750mg</t>
  </si>
  <si>
    <t>VD-31668-19</t>
  </si>
  <si>
    <t>Terpincodein-F</t>
  </si>
  <si>
    <t xml:space="preserve">Terpin hydrat + Codein </t>
  </si>
  <si>
    <t>200mg + 5mg</t>
  </si>
  <si>
    <t>VD-18391-13  (QĐ số 62/ QĐ-QLD ngày 8/2/2023 gia hạn đến hết ngày 31/12/2024)</t>
  </si>
  <si>
    <t>Acetylcysteine 100mg</t>
  </si>
  <si>
    <t>Acetylcystein</t>
  </si>
  <si>
    <t>Thuốc bột uống</t>
  </si>
  <si>
    <t>Hộp 48 gói x 1,5g</t>
  </si>
  <si>
    <t>VD-35587-22</t>
  </si>
  <si>
    <t>ACECYST</t>
  </si>
  <si>
    <t>Thuốc bột</t>
  </si>
  <si>
    <t>Hộp 30 gói 1,6g</t>
  </si>
  <si>
    <t>VD-23483-15
(QĐ gia hạn số 62/QĐ-QLD ngày 08/02/2023, hiệu lực đến ngày 31/12/2024)</t>
  </si>
  <si>
    <t>22. DUNG DỊCH ĐIỀU CHỈNH NƯỚC, ĐIỆN GIẢI, CÂN BẰNG ACID-BASE VÀ CÁC DUNG DỊCH TIÊM TRUYỀN KHÁC</t>
  </si>
  <si>
    <t>22.1. Thuốc uống</t>
  </si>
  <si>
    <t>Oresol 4,1 g</t>
  </si>
  <si>
    <t>Natri clorid + kali clorid + natri citrat + glucose khan</t>
  </si>
  <si>
    <t>0,52g + 0,3g + 0,509g + 2,7g</t>
  </si>
  <si>
    <t>Bao 40 gói</t>
  </si>
  <si>
    <t>VD-28170-17 (QĐ số 62/QĐ-QLD ngày 8/2/2023 có hiệu lực đến 31/12/2024 )</t>
  </si>
  <si>
    <t>Công ty cổ phần dược Trung Ương 3</t>
  </si>
  <si>
    <t>Quỹ bảo hiểm y tế thanh toán: Natri clorid + kali clorid+ natri citrat + glucose khan; Natri clorid + kali clorid + natri citrat + glucose khan + kẽm.</t>
  </si>
  <si>
    <t>22.2. Thuốc tiêm truyền</t>
  </si>
  <si>
    <t>Calci clorid 500mg/ 5ml</t>
  </si>
  <si>
    <t>Calci clorid dihydrat</t>
  </si>
  <si>
    <t>500mg/ 5ml</t>
  </si>
  <si>
    <t>Hộp 50 ống x 5ml</t>
  </si>
  <si>
    <t>VD-22935-15
(QĐ gia hạn số: 62/QĐ-QLD ngày 8/02/2023 được gia hạn đến 31/12/2024)</t>
  </si>
  <si>
    <t xml:space="preserve">GLUCOSE 5% </t>
  </si>
  <si>
    <t>Glucose</t>
  </si>
  <si>
    <t>5%/500ml</t>
  </si>
  <si>
    <t xml:space="preserve">Thùng/20 chai nhựa x 500ml </t>
  </si>
  <si>
    <t>VD-28252-17 (Quyết định 62/QĐ-QLD ngày 08/2/2023, gia hạn hiệu lực đến 31/12/2024)</t>
  </si>
  <si>
    <t xml:space="preserve">GLUCOSE 10% </t>
  </si>
  <si>
    <t>10%/500ml</t>
  </si>
  <si>
    <t>Thùng/20 chai x 500ml</t>
  </si>
  <si>
    <t>VD-25876-16 (Quyết định 62/QĐ-QLD ngày 08/2/2023, gia hạn hiệu lực đến 31/12/2024)</t>
  </si>
  <si>
    <t xml:space="preserve">GLUCOSE 20% </t>
  </si>
  <si>
    <t>20%/250ml</t>
  </si>
  <si>
    <t>Thùng/30 chai x 250ml</t>
  </si>
  <si>
    <t>VD-29314-18 (Quyết định 136/QĐ-QLD, gia hạn hiệu lực đến 31/12/2024)</t>
  </si>
  <si>
    <t>Glucose 30%</t>
  </si>
  <si>
    <t>Glucose (dưới dạng Glucose monohydrat)</t>
  </si>
  <si>
    <t>1,5g/5ml</t>
  </si>
  <si>
    <t>Hộp 10 vỉ x 5 ống 5ml</t>
  </si>
  <si>
    <t xml:space="preserve">VD-24900-16 (Quyết định số 62/QĐ-QLD ngày 08/02/2023 gia hạn đến hết ngày 31/12/2024) </t>
  </si>
  <si>
    <t>Magnesi sulfat Kabi 15%</t>
  </si>
  <si>
    <t>Magnesi sulfat</t>
  </si>
  <si>
    <t>15%/10 ml</t>
  </si>
  <si>
    <t>Thuốc tiêm</t>
  </si>
  <si>
    <t>Hộp 50 ống x 10ml</t>
  </si>
  <si>
    <t>VD-19567-13 (QĐ số 574/QĐ-QLD ngày 26/09/2022)</t>
  </si>
  <si>
    <t>Mannitol</t>
  </si>
  <si>
    <t>Manitol</t>
  </si>
  <si>
    <t>20%/ 250ml</t>
  </si>
  <si>
    <t>Thùng 30 chai x 250ml</t>
  </si>
  <si>
    <t>VD-23168-15 (QĐ số 574/QĐ-QLD ngày 26/09/2022)</t>
  </si>
  <si>
    <t>Natri clorid 0,9%</t>
  </si>
  <si>
    <t>0,9%; 500ml</t>
  </si>
  <si>
    <t>Thùng 20 chai x 500ml</t>
  </si>
  <si>
    <t>893110118423</t>
  </si>
  <si>
    <t>Công ty cổ phần kỹ thuật Dược Bình Định</t>
  </si>
  <si>
    <t>SMOFlipid 20%</t>
  </si>
  <si>
    <t>Nhũ dịch lipid</t>
  </si>
  <si>
    <t>(6g; 6g; 5g; 3g)/100ml</t>
  </si>
  <si>
    <t>Truyền tĩnh mạch ngoại vi hoặc tĩnh mạch trung tâm</t>
  </si>
  <si>
    <t>Nhũ tương tiêm truyền</t>
  </si>
  <si>
    <t>Thùng 10 chai 100 ml</t>
  </si>
  <si>
    <t>VN-19955-16 (QĐ số 573/QĐ-QLD ngày 23/9/2022 gia hạn đến 23/9/2027)</t>
  </si>
  <si>
    <t>Đối với Bệnh viện hạng III, IV: quỹ bảo hiểm y tế thanh toán điều trị ngộ độc thuốc tê.</t>
  </si>
  <si>
    <t xml:space="preserve">RINGER LACTATE </t>
  </si>
  <si>
    <t>Ringer lactat (Natri clorid + Kali clorid + Calci clorid + Natri lactat)</t>
  </si>
  <si>
    <t>(3g + 0,2g + 0,135g + 1,6g)/ 500ml</t>
  </si>
  <si>
    <t>VD-22591-15 (Quyết định 62/QĐ-QLD ngày 08/2/2023, gia hạn hiệu lực đến 31/12/2024)</t>
  </si>
  <si>
    <t>Quỹ bảo hiểm y tế thanh toán: Ringer lactat; Ringer acetat; Ringerfundin.</t>
  </si>
  <si>
    <t>22.3. Thuốc khác</t>
  </si>
  <si>
    <t>Nước cất pha tiêm</t>
  </si>
  <si>
    <t>500ml</t>
  </si>
  <si>
    <t>Dung môi pha tiêm</t>
  </si>
  <si>
    <t>893110118823</t>
  </si>
  <si>
    <t>Nước cất pha tiêm 10ml</t>
  </si>
  <si>
    <t>10ml</t>
  </si>
  <si>
    <t xml:space="preserve">VD-31298-18 </t>
  </si>
  <si>
    <t>23. KHOÁNG CHẤT VÀ VITAMIN</t>
  </si>
  <si>
    <t>CALCIUM STELLA 500 MG</t>
  </si>
  <si>
    <t>Calci carbonat + calci gluconolactat</t>
  </si>
  <si>
    <t>Tương đương 500mg Calci</t>
  </si>
  <si>
    <t>Viên nén sủi bọt</t>
  </si>
  <si>
    <t>Hộp/1 tuýp x 20 viên</t>
  </si>
  <si>
    <t>VD-27518-17 (Quyết định 62/QĐ-QLD ngày 08/2/2023, gia hạn hiệu lực đến 31/12/2024)</t>
  </si>
  <si>
    <t>Mumcal</t>
  </si>
  <si>
    <t xml:space="preserve">Calci lactat </t>
  </si>
  <si>
    <t>Dung dịch Uống</t>
  </si>
  <si>
    <t>Hộp 20 ống</t>
  </si>
  <si>
    <t>VD-20804-14 (QĐ gia hạn số:  62/QĐ-QLD ngày 08/02/2023 Hiệu lực đến ngày 31/12/2024)</t>
  </si>
  <si>
    <t>Công Ty Cổ Phần Dược Phẩm Phương Đông</t>
  </si>
  <si>
    <t>Bifehema</t>
  </si>
  <si>
    <t>Sắt gluconat + mangan gluconat + đồng gluconat</t>
  </si>
  <si>
    <t>399mg + 10,77mg + 5mg</t>
  </si>
  <si>
    <t>VD-29300-18 (QĐ gia hạn số:  136/QĐ-QLD ngày 01/03/2023 Hiệu lực đến ngày 31/12/2024)</t>
  </si>
  <si>
    <t>Vina-AD</t>
  </si>
  <si>
    <t>Vitamin A + Vitamin  D2</t>
  </si>
  <si>
    <t xml:space="preserve"> 2000UI +  400UI</t>
  </si>
  <si>
    <t>Hộp 10 vỉ x 10 viên</t>
  </si>
  <si>
    <t>VD-19369-13 (QĐ số 833/QĐ-QLD ngày 21/12/2023 gia hạn SĐK)</t>
  </si>
  <si>
    <t>Neutrifore</t>
  </si>
  <si>
    <t>Vitamin B1 + B6 + B12</t>
  </si>
  <si>
    <t>250mg + 250mg + 1000mcg</t>
  </si>
  <si>
    <t>VD-18935-13 (QĐ gia hạn số:  62/QĐ-QLD ngày 08/02/2023 Hiệu lực đến ngày 31/12/2024)</t>
  </si>
  <si>
    <t>Obibebe</t>
  </si>
  <si>
    <t>Vitamin B6 + Magnesi</t>
  </si>
  <si>
    <t>5mg + 470mg</t>
  </si>
  <si>
    <t>Dung dịch
 uống</t>
  </si>
  <si>
    <t>Hộp 4 vỉ x 5 ống 10ml</t>
  </si>
  <si>
    <t>VD-21297-14 (QĐ số 62 /QĐ-QLD ngày 8/02/2023, gia hạn đến 31/12/2024)</t>
  </si>
  <si>
    <t>Magnesi B6</t>
  </si>
  <si>
    <t>Vitamin B6 + Magnesi (lactat)</t>
  </si>
  <si>
    <t>Hộp 5 vỉ, 10 vỉ, 50 vỉ x 10 viên</t>
  </si>
  <si>
    <t xml:space="preserve">VD-30758-18 </t>
  </si>
  <si>
    <t>A.T ASCORBIC SYRUP</t>
  </si>
  <si>
    <t>Vitamin C</t>
  </si>
  <si>
    <t>100mg/5ml</t>
  </si>
  <si>
    <t>Hộp/30 ống nhựa x 5ml</t>
  </si>
  <si>
    <t>VD-25624-16 (Quyết định 62/QĐ-QLD ngày 08/2/2023, gia hạn hiệu lực đến 31/12/2024)</t>
  </si>
  <si>
    <t>Công ty cổ phần dược phẩm An Thiên</t>
  </si>
  <si>
    <t>Uscadimin C 1g</t>
  </si>
  <si>
    <t>Viên nén sủi</t>
  </si>
  <si>
    <t>Hộp 10 vỉ x 4 viên</t>
  </si>
  <si>
    <t>VD-20402-13 (QĐ số 62/QĐ-QLD ngày 8/2/2023 có hiệu lực đến 31/12/2024 )</t>
  </si>
  <si>
    <t>Công ty cổ phần US Pharma USA</t>
  </si>
  <si>
    <t>Chai 200 viên</t>
  </si>
  <si>
    <t>VD-31749-19</t>
  </si>
  <si>
    <t>Vitamin E 1000</t>
  </si>
  <si>
    <t>Vitamin E</t>
  </si>
  <si>
    <t>1000IU</t>
  </si>
  <si>
    <t>VD-23864-15 (QĐ số 277/QĐ-QLD ngày 23/05/2022, gia hạn đến 23/05/2027)</t>
  </si>
  <si>
    <t>Vitamin PP</t>
  </si>
  <si>
    <t>VD-31750-19</t>
  </si>
  <si>
    <t>Nơi nhận:</t>
  </si>
  <si>
    <t>GIÁM ĐỐC</t>
  </si>
  <si>
    <t>- BHXH tỉnh/ huyện;</t>
  </si>
  <si>
    <t>- Các khoa, phòng;</t>
  </si>
  <si>
    <t>- Lưu: VT, KD-TTB-VTYT.</t>
  </si>
  <si>
    <t>Dương Ngọc Hùng</t>
  </si>
  <si>
    <t>STT theo TT05</t>
  </si>
  <si>
    <t>Tên thành phần của thuốc</t>
  </si>
  <si>
    <t>Nồng độ,
Hàm lượng</t>
  </si>
  <si>
    <t>Đường dùng</t>
  </si>
  <si>
    <t>Hạn dùng
(Tuổi thọ)</t>
  </si>
  <si>
    <t>Cơ sở
sản xuất</t>
  </si>
  <si>
    <r>
      <t xml:space="preserve">Giá trúng thầu
</t>
    </r>
    <r>
      <rPr>
        <i/>
        <sz val="11"/>
        <rFont val="Times New Roman"/>
        <family val="1"/>
      </rPr>
      <t>(đồng)</t>
    </r>
  </si>
  <si>
    <t>I</t>
  </si>
  <si>
    <t>Nhóm thuốc thanh nhiệt, giải độc, tiêu ban, lợi thủy</t>
  </si>
  <si>
    <t xml:space="preserve">Altamin </t>
  </si>
  <si>
    <t>Cao actiso (tương đương 2,5g lá Actiso), Cao khô Rau đắng đất (tương đương 0,525g rau đắng đất), Cao khô hạt bìm bìm biếc (tương đương 75mg bột hạt bìm bìm biếc)</t>
  </si>
  <si>
    <t>Cao actiso (tương đương 2,5g lá Actiso) 100mg; Cao khô Rau đắng đất (tương đương 0,525g rau đắng đất) 75mg; Cao khô hạt bìm bìm biếc (tương đương 75mg bột hạt bìm bìm biếc) 5,245mg</t>
  </si>
  <si>
    <t>36 tháng</t>
  </si>
  <si>
    <t>VD-23773-15 ; (QĐ gia hạn số 62/QĐ-QLD, hiệu lực đến hết ngày 31/12/2024)</t>
  </si>
  <si>
    <t>Boganic</t>
  </si>
  <si>
    <t>Actiso; Rau đắng đất; Bìm bìm</t>
  </si>
  <si>
    <t>Cao khô Actiso EP 85mg; Cao khô Rau đắng đất 8:1 64mg; Cao khô Bìm bìm (Hàm lượng acid Chlorogenic ≥ 0.8%) 6,4mg</t>
  </si>
  <si>
    <t>Viên bao phim</t>
  </si>
  <si>
    <t>VD-19790-13
(QĐ gia hạn số 818/QĐ-QLD, hiệu lực đến hết ngày 19/12/2027)</t>
  </si>
  <si>
    <t>Công ty CP CNC Traphaco</t>
  </si>
  <si>
    <t>BỔ GAN P/H</t>
  </si>
  <si>
    <t>Diệp hạ châu, Bồ bồ, Chi tử</t>
  </si>
  <si>
    <t>Cao đặc diệp hạ châu 125mg; Cao đặc Bồ bồ 100mg; Cao đặc chi tử 25mg</t>
  </si>
  <si>
    <t xml:space="preserve">Viên nén bao đường </t>
  </si>
  <si>
    <t xml:space="preserve"> Kiện 96 hộp x 5 vỉ x 20 viên</t>
  </si>
  <si>
    <t>VD-24998-16
(QĐ gia hạn số 38/QĐ-YDCT, hiệu lực đến hết ngày 31/12/2024)</t>
  </si>
  <si>
    <t xml:space="preserve">Công ty TNHH Đông Dược Phúc Hưng </t>
  </si>
  <si>
    <t>Việt Nam</t>
  </si>
  <si>
    <t>Bài thạch Danapha</t>
  </si>
  <si>
    <t>Kim tiền thảo, Nhân trần, Hoàng cầm, Nghệ, Binh lang, Chỉ thực, Hậu Phác, Bạch mao căn, Mộc hương, Đại Hoàng</t>
  </si>
  <si>
    <t>Cao khô Kim tiền thảo 90mg tương đương Kim tiền thảo 1000mg; Cao khô hỗn hợp 230mg tương đương với: Nhân trần 250mg; Hoàng cầm 150mg; Nghệ 250mg; Binh lang 100mg; Chỉ thực 100mg; Hậu Phác 100mg; Bạch mao căn 500mg; Mộc hương 100mg; Đại Hoàng 50mg</t>
  </si>
  <si>
    <t>VD-19811-13
(QĐ gia hạn số 16/QĐ-YDCT, hiệu lực đến hết ngày 28/01/2027)</t>
  </si>
  <si>
    <t>KIM TIỀN THẢO</t>
  </si>
  <si>
    <t>Kim tiền thảo, Râu mèo</t>
  </si>
  <si>
    <t>Kim tiền thảo 2.400 mg; Râu mèo 1.000mg</t>
  </si>
  <si>
    <t>VD-21859-14
(QĐ gia hạn số 16/QĐ-YDCT, hiệu lực đến hết ngày 28/01/2027)</t>
  </si>
  <si>
    <t xml:space="preserve">Công ty cổ phần dược phẩm Khang Minh </t>
  </si>
  <si>
    <t>II</t>
  </si>
  <si>
    <t>Nhóm thuốc khu phong trừ thấp</t>
  </si>
  <si>
    <t>DƯỠNG CỐT KHẢI HÀ</t>
  </si>
  <si>
    <t>Cao xương hỗn hợp; Hoàng bá; Tri mẫu; Trần bì; Bạch thược; Can khương; Thục địa</t>
  </si>
  <si>
    <t>Mỗi gói 5g viên hoàn cứng chứa cao xương hỗn hợp (tương đương với xương động vật 7,5g) 0,75g; Hoàng bá 2,4g; Tri mẫu 0,3g; Trần bì 0,6g; Bạch thược 0,6g; Can khương 0,15g; Thục địa 0,6g</t>
  </si>
  <si>
    <t>Viên hoàn cứng</t>
  </si>
  <si>
    <t>Hộp 20 gói, 30 gói x 5 gam</t>
  </si>
  <si>
    <t>36</t>
  </si>
  <si>
    <t>VD-34029-20</t>
  </si>
  <si>
    <t>Công ty cổ phần thương mại dược VTYT Khải Hà</t>
  </si>
  <si>
    <t>Didicera</t>
  </si>
  <si>
    <t>Độc hoạt; Tang kí sinh; Phòng phong; Tần giao; Tế tân; Quế chi; Ngưu tất; Đỗ trọng; Đương quy; Bạch thược; Cam thảo; Xuyên khung; Sinh địa; Đảng sâm; Bạch linh</t>
  </si>
  <si>
    <t>Độc hoạt 0,6g; Tang kí sinh 0,4g; Phòng phong 0,4g; Tần giao  0,4g; Tế tân 0,4g; Quế chi 0,4g; Ngưu tất 0,4g; Đỗ trọng 0,4g; Đương quy 0,4g; Bạch thược 0,4g; Cam thảo 0,4g; Xuyên khung 0,4g; Sinh địa 0,4g; Đảng sâm 0,4g; Bạch linh 0,4g.</t>
  </si>
  <si>
    <t>Hộp  10 gói x 5 gam</t>
  </si>
  <si>
    <t>VD-24476-16
(QĐ gia hạn số 39/QĐ-YDCT, hiệu lực đến hết ngày 09/03/2027)</t>
  </si>
  <si>
    <t>III</t>
  </si>
  <si>
    <t>Nhóm thuốc nhuận tràng, tả hạ, tiêu thực, bình vị, kiện tì</t>
  </si>
  <si>
    <t>ĐẠI TRÀNG TP</t>
  </si>
  <si>
    <t>Bạch truật, Mộc hương, Hoàng Đằng, Hoài sơn, Trần bì, Hoàng liên, Bạch linh, Sa nhân, Bạch thược, Cam thảo, Đảng sâm</t>
  </si>
  <si>
    <t>Bột Bạch truật 0,65g; Bột Mộc hương 0,35g; Bột Hoàng đằng 0,4g; Bột Hoài sơn 0,42g; Bột Trần bì 0,25g; Bột Hoàng liên 0,54g; Bột Bạch linh 0,35g; Bột Sa nhân 0,35g; Bột Bạch thược 0,35g; Cao đặc Cam thảo (tương ứng với 0,4g Cam thảo) 0,04g; Cao đặc Đảng sâm (tương ứng với 733 mg Đảng sâm) 0,22g</t>
  </si>
  <si>
    <t>Viên hoàn cứng</t>
  </si>
  <si>
    <t xml:space="preserve"> Kiện 36 hộp x 30 gói x 4g</t>
  </si>
  <si>
    <t>TCT-00012-20</t>
  </si>
  <si>
    <t>Công ty Cổ phần dược phẩm Thành Phát</t>
  </si>
  <si>
    <t>THẤP KHỚP HOÀN P/H</t>
  </si>
  <si>
    <t>Tần giao, Đỗ trọng, Ngưu tất, Độc hoạt, Phòng Phong, Phục Linh, Xuyên Khung, Tục Đoạn, Hoàng kỳ, Bạch thược, Cam thảo, Đương quy, Thiên niên kiện</t>
  </si>
  <si>
    <t>Cao đặc Tần giao (tương đương 1g Tần giao) 0,1g; Cao đặc Đỗ trọng (tương đương 1g Đỗ trọng) 0,1g; Cao đặc Ngưu tất (tương đương 1g Ngưu tất) 0,15g; Cao đặc Độc hoạt (tương đương 1g Độc hoạt) 0,12g; Bột phòng phong 0,5g; Bột Phục linh 0,4g; Bột Xuyên khung 0,5g; Bột Tục đoạn 0,5g; Bột Hoàng kỳ 0,5g; Bột Bạch thược 0,5g; Bột Cam thảo 0,4g; Bột Đương quy 0,5g; Bột Thiên niên kiện 0,4g</t>
  </si>
  <si>
    <t xml:space="preserve"> Viên hoàn cứng</t>
  </si>
  <si>
    <t>Kiện 120 hộp x 10 gói x 5g</t>
  </si>
  <si>
    <t>VD-25448-16
(QĐ gia hạn số 38/QĐ-YDCT, hiệu lực đến hết ngày 31/12/2024)</t>
  </si>
  <si>
    <t>Phalintop</t>
  </si>
  <si>
    <t>Đảng sâm, Cam thảo, Dịch chiết men bia</t>
  </si>
  <si>
    <t>Ống 10ml dung dịch chứa: Cao lỏng (tương đương với: Đảng sâm nam chế 1,5g; cam thảo 0,5g) 3ml; Dịch chiết men bia (tương đương với men bia 10g) 4ml.</t>
  </si>
  <si>
    <t>Dung dịch thuốc nước</t>
  </si>
  <si>
    <t>VD-24094-16
(QĐ gia hạn số 38/QĐ-YDCT, hiệu lực đến hết ngày 31/12/2024)</t>
  </si>
  <si>
    <t>Công ty cổ phần dược Hà Tĩnh</t>
  </si>
  <si>
    <t>Biofil</t>
  </si>
  <si>
    <t xml:space="preserve">Men bia ép tinh chế </t>
  </si>
  <si>
    <t>4g/10ml</t>
  </si>
  <si>
    <t>Dung dịchuống</t>
  </si>
  <si>
    <t>Hộp 10 ống x 10ml;  Hộp 20 ống x 20ml</t>
  </si>
  <si>
    <t>24 tháng</t>
  </si>
  <si>
    <t>VD-22274-15
(QĐ gia hạn số 62/QĐ-QLD, hiệu lực đến hết ngày 31/12/2024)</t>
  </si>
  <si>
    <t xml:space="preserve">Công ty CP dược VTYT Thanh hóa (Thephaco) </t>
  </si>
  <si>
    <t>Antesik</t>
  </si>
  <si>
    <t>Mộc hương, Berberin</t>
  </si>
  <si>
    <t>Berberin clorid 50mg; Bột rễ mộc hương 200mg</t>
  </si>
  <si>
    <t>Hộp 10 vỉ x 04 viên</t>
  </si>
  <si>
    <t>VD-32967-19</t>
  </si>
  <si>
    <t>IV</t>
  </si>
  <si>
    <t>Nhóm thuốc An thần, định chí, dưỡng tâm</t>
  </si>
  <si>
    <t>TUẦN HOÀN NÃO THÁI DƯƠNG</t>
  </si>
  <si>
    <t>Đinh lăng, Bạch quả, Cao Đậu tương lên men</t>
  </si>
  <si>
    <t>1,32g; 0,33 g; 0,083g</t>
  </si>
  <si>
    <t>Hộp 2 vỉ x 6 viên</t>
  </si>
  <si>
    <t>VD-27326-17
(QĐ gia hạn số 62/QĐ-QLD, hiệu lực đến hết ngày 31/12/2024)</t>
  </si>
  <si>
    <t>Chi nhánh Công ty cổ phần Sao Thái Dương tại Hà Nam</t>
  </si>
  <si>
    <t>Hoạt huyết dưỡng não BDF</t>
  </si>
  <si>
    <t>Cao khô Đinh lăng (tương đương rễ khô đinh lăng 1875mg); Cao khô Bạch quả (tương đương lá Bạch quả 200mg)</t>
  </si>
  <si>
    <t>Cao khô Đinh lăng (tương đương rễ khô đinh lăng 1875mg) 150mg; Cao khô bạch quả (tương đương lá Bạch quả 200mg) 5mg</t>
  </si>
  <si>
    <t>VD-27260-17 ; (QĐ gia hạn số 62/QĐ-QLD, hiệu lực đến hết ngày 31/12/2024)</t>
  </si>
  <si>
    <t>Bổ huyết ích não BDF</t>
  </si>
  <si>
    <t>Cao khô đương quy (tương đương Rễ Đương quy khô 600mg), Cao khô bạch quả (tương đương lá bạch quả 1,6g)</t>
  </si>
  <si>
    <t>Cao khô đương quy (tương đương Rễ Đương quy khô 600mg) 300mg; Cao khô bạch quả (tương đương lá bạch quả 1,6g) 40mg</t>
  </si>
  <si>
    <t>VD-27258-17
(QĐ gia hạn số 38/QĐ-YDCT, hiệu lực đến hết ngày 31/12/2024)</t>
  </si>
  <si>
    <t>Dưỡng tâm an thần HT</t>
  </si>
  <si>
    <t>Hoài sơn, Liên nhục, Liên tâm, Lá dâu, Lá vông, Bá tử nhân, Hắc táo nhân, Long nhãn</t>
  </si>
  <si>
    <t>Bột dược liệu 358mg (tương đương với: Hoài sơn 183mg; Liên nhục 175mg); Cao đặc dược liệu 47,2mg (tương đương với: Liên tâm 15mg; Lá dâu 91,25mg; Lá vông 91,25mg; Bá tử nhân 91,25mg; Hắc táo nhân 91,25mg; Long nhãn 91,25mg)</t>
  </si>
  <si>
    <t>Viên nén bao đường</t>
  </si>
  <si>
    <t>VD-22759-15
(QĐ gia hạn số 16/QĐ-YDCT, hiệu lực đến hết ngày 28/01/2027)</t>
  </si>
  <si>
    <t>Ibaneuron</t>
  </si>
  <si>
    <t>Hồng hoa, Đương quy, Sinh địa, Sài hồ, Cam thảo, Xích thược, Xuyên khung, Chỉ xác, Ngưu tất, Bạch quả</t>
  </si>
  <si>
    <t>Hồng hoa 280mg; Đương quy 685mg; Sinh địa 375mg; Sài hồ 280mg; Cam thảo 375mg; Xích thược 375mg; Xuyên khung 685mg; Chỉ xác 280mg; Ngưu tất 375mg; Cao khô lá bạch quả 15mg</t>
  </si>
  <si>
    <t>Hộp 10 vỉ x 10 Viên</t>
  </si>
  <si>
    <t>VD-32909-19</t>
  </si>
  <si>
    <t>Công ty Cổ phần Dược phẩm trung ương I - Pharbaco</t>
  </si>
  <si>
    <t>V</t>
  </si>
  <si>
    <t>Nhóm thuốc chữa các bệnh về phế</t>
  </si>
  <si>
    <t>THUỐC HO THẢO DƯỢC</t>
  </si>
  <si>
    <t>Cát cánh, Kinh giới, Tử uyển, Bách bộ, Hạnh nhân, Cam thảo, Trần bì, Mạch môn.</t>
  </si>
  <si>
    <t>6g; 10g; 10g; 10g; 10g; 8g; 8g; 10g</t>
  </si>
  <si>
    <t>Hộp 1 chai 100ml + 1 cốc chia liều</t>
  </si>
  <si>
    <t>VD-33196-19</t>
  </si>
  <si>
    <t>Công ty Cổ phần Dược phẩm Yên Bái</t>
  </si>
  <si>
    <t>VI</t>
  </si>
  <si>
    <t>Nhóm thuốc chữa các bệnh về Dương, về Khí</t>
  </si>
  <si>
    <t>Hoàn thập toàn đại bổ</t>
  </si>
  <si>
    <t>Đảng sâm; Phục linh, Bạch truật; Cam thảo; Xuyên khung; Đương quy; Thục địa; Bạch thược; Hoàng kỳ; Quế nhục</t>
  </si>
  <si>
    <t>Đảng sâm 1g; Phục linh 0,65g; Bạch truật 0,65g; Cam thảo 0,12g; Xuyên khung 0,3g; Đương quy 0,6g; Thục địa 1g; Bạch thược 0,6g; Hoàng kỳ 0,45g; Quế nhục 0,24g</t>
  </si>
  <si>
    <t>Viên hoàn mềm</t>
  </si>
  <si>
    <t>Hộp 10 viên x 10 gam</t>
  </si>
  <si>
    <t>VD-29615-18
(QĐ gia hạn số 56/QĐ-YDCT, hiệu lực đến hết ngày 31/12/2024)</t>
  </si>
  <si>
    <t>VII</t>
  </si>
  <si>
    <t>Nhóm thuốc chữa các bệnh về Âm, về Huyết</t>
  </si>
  <si>
    <t>GONSA BÁT TRÂN</t>
  </si>
  <si>
    <t>Đương quy, Xuyên khung, Thục địa, Bạch thược, Đảng sâm, Bạch linh, Bạch truật, Cam thảo</t>
  </si>
  <si>
    <t>Đương quy 0,9g; Xuyên khung 0,45g; Thục địa 0,9g; Bạch thược 0,6g; Đảng sâm 0,6g; Bạch linh 0,6g; Bạch truật 0,6g; Cam thảo 0,3g</t>
  </si>
  <si>
    <t>Cao lỏng</t>
  </si>
  <si>
    <t>Hộp/ 20 gói x 10ml</t>
  </si>
  <si>
    <t>VD-26864-17
(QĐ gia hạn số 340/QĐ-YDCT, hiệu lực đến hết ngày 12/12/2027)</t>
  </si>
  <si>
    <t>Công ty cổ phần dược phẩm Khang Minh</t>
  </si>
  <si>
    <t>Hoàn lục vị địa hoàng</t>
  </si>
  <si>
    <t>Thục địa; Hoài sơn; Sơn thù; Mẫu đơn bì; Phục linh; Trạch tả</t>
  </si>
  <si>
    <t>Thục địa 1,15g; Hoài sơn 0,96g; Sơn thù 0,96g; Mẫu đơn bì 0,71g; Phục linh 0,71g; Trạch tả 0,71g</t>
  </si>
  <si>
    <t>VD-24068-16
(QĐ gia hạn số 165/QĐ-YDCT, hiệu lực đến hết ngày 14/10/2026)</t>
  </si>
  <si>
    <t>VIII</t>
  </si>
  <si>
    <t>Nhóm thuốc chữa bệnh về ngũ quan</t>
  </si>
  <si>
    <t>Sáng mắt</t>
  </si>
  <si>
    <t>Thục địa; Hoài sơn; Trạch tả; Cúc hoa; Thảo quyết minh; Hạ khô thảo; Hà thủ ô đỏ; Đương quy</t>
  </si>
  <si>
    <t>Thục địa 125mg; Hoài sơn (bột) 160mg; Cao đặc rễ trạch tả (tương đương 100mg trạch tả) 40mg; Cao đặc hoa cúc hoa (tương đương 200mg cúc hoa) 24mg; Cao đặc hạt thảo quyết minh (tương đương 200mg thảo quyết minh) 50mg; Cao đặc quả hạ khô thảo (tương đương 125mg hạ khô thảo) 12,5mg; Cao đặc rễ Hà thủ ô đỏ (tương đương 200mg hà thủ ô đỏ) 40mg; Đương quy (bột) 160mg</t>
  </si>
  <si>
    <t>VD-24070-16
(QĐ gia hạn số 39/QĐ-YDCT, hiệu lực đến hết ngày 09/03/2027)</t>
  </si>
  <si>
    <t>IX</t>
  </si>
  <si>
    <t>Nhóm thuốc dùng ngoài</t>
  </si>
  <si>
    <t xml:space="preserve">Cồn xoa bóp </t>
  </si>
  <si>
    <t>Ô đầu, Địa liền, Đại hồi, Quế chi, Thiên niên kiện, Huyết giác, Camphor, Riềng</t>
  </si>
  <si>
    <t>0,6g; 3g; 1,2g; 1,2g; 1,8g; 1,8g; 0,6g; 3g.</t>
  </si>
  <si>
    <t xml:space="preserve"> Cồn thuốc dùng ngoài</t>
  </si>
  <si>
    <t>Hộp 1 chai thủy tinh 60ml</t>
  </si>
  <si>
    <t>VD-32860-19</t>
  </si>
  <si>
    <t xml:space="preserve">Chi nhánh Công ty CP Dược phẩm OPC tại Bình Dương - Nhà máy Dược phẩm OPC </t>
  </si>
  <si>
    <t xml:space="preserve"> Việt Nam</t>
  </si>
  <si>
    <t>Tổng cộng : 23 mặt hàng</t>
  </si>
  <si>
    <t xml:space="preserve">Nơi nhận: </t>
  </si>
  <si>
    <t>- Các khoa phòng</t>
  </si>
  <si>
    <t>- Lưu: VT, Khoa Dược -TTB-VTYT</t>
  </si>
  <si>
    <t>DƯƠNG NGỌC HÙNG</t>
  </si>
  <si>
    <t>Morphin</t>
  </si>
  <si>
    <t>Tổng cộng: 249 mặt hàng</t>
  </si>
  <si>
    <t xml:space="preserve">STT </t>
  </si>
  <si>
    <t>Tên vị thuốc</t>
  </si>
  <si>
    <t>Tên khoa học</t>
  </si>
  <si>
    <t>Bộ phận dùng</t>
  </si>
  <si>
    <t>Nguồn gốc</t>
  </si>
  <si>
    <t>Dạng sơ chế/ Phương pháp chế biến</t>
  </si>
  <si>
    <t>Nhóm TCKT</t>
  </si>
  <si>
    <t>Tiêu chuẩn chất lượng</t>
  </si>
  <si>
    <t>Tên cơ sở sản xuất/ chế biến</t>
  </si>
  <si>
    <t>Số lượng</t>
  </si>
  <si>
    <r>
      <t xml:space="preserve">Giá trúng thầu
</t>
    </r>
    <r>
      <rPr>
        <i/>
        <sz val="10"/>
        <rFont val="Times New Roman"/>
        <family val="1"/>
      </rPr>
      <t>(đồng)</t>
    </r>
  </si>
  <si>
    <r>
      <t xml:space="preserve">Thành tiền
</t>
    </r>
    <r>
      <rPr>
        <i/>
        <sz val="10"/>
        <color indexed="8"/>
        <rFont val="Times New Roman"/>
        <family val="1"/>
      </rPr>
      <t>(đồng)</t>
    </r>
  </si>
  <si>
    <t>I. Nhóm phát tán phong nhiệt</t>
  </si>
  <si>
    <t>Thăng ma</t>
  </si>
  <si>
    <t xml:space="preserve">Rhizoma Cimicifugae </t>
  </si>
  <si>
    <t>Thân rễ</t>
  </si>
  <si>
    <t>B</t>
  </si>
  <si>
    <t>Thái phiến</t>
  </si>
  <si>
    <t>TCCS</t>
  </si>
  <si>
    <t>VD-31906-19</t>
  </si>
  <si>
    <t>Công ty CP DP Thành Phát</t>
  </si>
  <si>
    <t>Kg</t>
  </si>
  <si>
    <t>II. Nhóm phát tán phong thấp</t>
  </si>
  <si>
    <t>Độc hoạt</t>
  </si>
  <si>
    <t>Radix Angelicae pubescentis</t>
  </si>
  <si>
    <t>Rễ</t>
  </si>
  <si>
    <t>VD-31875-19</t>
  </si>
  <si>
    <t>Khương hoạt</t>
  </si>
  <si>
    <t>Rhizoma et Radix Notopterygii</t>
  </si>
  <si>
    <t>Rễ, thân rễ</t>
  </si>
  <si>
    <t>VCT-00038-20</t>
  </si>
  <si>
    <t>Công ty cổ phần dược liệu Việt Nam</t>
  </si>
  <si>
    <t>Mộc qua</t>
  </si>
  <si>
    <t>Fructus Chaenomelis speciosae</t>
  </si>
  <si>
    <t>Quả chín</t>
  </si>
  <si>
    <t>VD-33543-19</t>
  </si>
  <si>
    <t>Ngũ gia bì chân chim</t>
  </si>
  <si>
    <t>Cortex Schefflerae heptaphyllae</t>
  </si>
  <si>
    <t>Vỏ thân, vỏ cành</t>
  </si>
  <si>
    <t>N</t>
  </si>
  <si>
    <t>VD-33544-19</t>
  </si>
  <si>
    <t>Phòng phong</t>
  </si>
  <si>
    <t xml:space="preserve">Radix Saposhnikoviae divaricatae </t>
  </si>
  <si>
    <t>Sơ chế</t>
  </si>
  <si>
    <t>VD-33549-19</t>
  </si>
  <si>
    <t>Tần giao</t>
  </si>
  <si>
    <t>Radix Gentianae macrophyllae</t>
  </si>
  <si>
    <t>VD-31192-18</t>
  </si>
  <si>
    <t>III. Nhóm thuốc trừ hàn</t>
  </si>
  <si>
    <t>Can khương</t>
  </si>
  <si>
    <t>Rhizoma Zingiberis</t>
  </si>
  <si>
    <t>Sao vàng</t>
  </si>
  <si>
    <t>VD-32880-19</t>
  </si>
  <si>
    <t>IV. Nhóm hồi dương cứu nghịch</t>
  </si>
  <si>
    <t>Quế nhục</t>
  </si>
  <si>
    <t>Cortex Cinnamomi</t>
  </si>
  <si>
    <t>VCT-00055-20</t>
  </si>
  <si>
    <t>V. Nhóm thanh nhiệt lương huyết</t>
  </si>
  <si>
    <t>Mẫu đơn bì</t>
  </si>
  <si>
    <t>Cortex Paeoniae suffruticosae</t>
  </si>
  <si>
    <t>Vỏ rễ</t>
  </si>
  <si>
    <t>VCT-00020-20</t>
  </si>
  <si>
    <t>VI. Nhóm thuốc bình can tức phong</t>
  </si>
  <si>
    <t>Thiên ma</t>
  </si>
  <si>
    <t>Rhizoma Gastrodiae elatae</t>
  </si>
  <si>
    <t>VD-33555-19</t>
  </si>
  <si>
    <t>VII. Nhóm thuốc an thần</t>
  </si>
  <si>
    <t>Bá tử nhân</t>
  </si>
  <si>
    <t>Semen Platycladi orientalis</t>
  </si>
  <si>
    <t>Hạt</t>
  </si>
  <si>
    <t>VD-31854-19</t>
  </si>
  <si>
    <t>Táo nhân</t>
  </si>
  <si>
    <t>Semen Ziziphi mauritianae</t>
  </si>
  <si>
    <t>Hạt già</t>
  </si>
  <si>
    <t>B-N</t>
  </si>
  <si>
    <t>Sao đen</t>
  </si>
  <si>
    <t>VCT-00156-21</t>
  </si>
  <si>
    <t>CTCP Đông Y Dược Thăng Long</t>
  </si>
  <si>
    <t>Viễn chí</t>
  </si>
  <si>
    <t>Radix Polygalae</t>
  </si>
  <si>
    <t>Chích cam thảo</t>
  </si>
  <si>
    <t>VD-31203-18</t>
  </si>
  <si>
    <t>VIII. Nhóm thuốc hành khí</t>
  </si>
  <si>
    <t>Sa nhân</t>
  </si>
  <si>
    <t>Fructus Amomi</t>
  </si>
  <si>
    <t>Quả</t>
  </si>
  <si>
    <t>VD-31900-19</t>
  </si>
  <si>
    <t>IX. Nhóm thuốc hoạt huyết, khứ ứ</t>
  </si>
  <si>
    <t>Ngưu tất</t>
  </si>
  <si>
    <t>Radix Achyranthis bidentatae</t>
  </si>
  <si>
    <t>VCT-00147-21</t>
  </si>
  <si>
    <t>Xuyên khung</t>
  </si>
  <si>
    <t>Rhizoma Ligustici wallichii</t>
  </si>
  <si>
    <t>VD-33557-19</t>
  </si>
  <si>
    <t>X. Nhóm thuốc thẩm thấp lợi thủy</t>
  </si>
  <si>
    <t>Bạch linh (Phục linh, Bạch phục linh)</t>
  </si>
  <si>
    <t>Poria</t>
  </si>
  <si>
    <t>Thể quả nấm</t>
  </si>
  <si>
    <t>Thái phiến, sấy khô</t>
  </si>
  <si>
    <t>VCT-00243-22</t>
  </si>
  <si>
    <t>CTCPDP Trường Thọ Bình Dương</t>
  </si>
  <si>
    <t>XI. Nhóm thuốc thu liễm, cố sáp</t>
  </si>
  <si>
    <t>Sơn thù</t>
  </si>
  <si>
    <t>Fructus Corni officinalis</t>
  </si>
  <si>
    <t>Chưng rượu</t>
  </si>
  <si>
    <t>VCT-00025-20</t>
  </si>
  <si>
    <t>XII. Nhóm thuốc bổ huyết</t>
  </si>
  <si>
    <t>Bạch thược</t>
  </si>
  <si>
    <t>Radix Paeoniae lactiflorae</t>
  </si>
  <si>
    <t>Chích rượu</t>
  </si>
  <si>
    <t>VD-31856-19</t>
  </si>
  <si>
    <t>Đương quy (Toàn quy)</t>
  </si>
  <si>
    <t>Radix Angelicae sinensis</t>
  </si>
  <si>
    <t>VCT-00250-22</t>
  </si>
  <si>
    <t>Hà thủ ô đỏ</t>
  </si>
  <si>
    <t>Radix Fallopiae multiflorae</t>
  </si>
  <si>
    <t>Rễ củ</t>
  </si>
  <si>
    <t>Chế đậu đen</t>
  </si>
  <si>
    <t>VD-31177-18</t>
  </si>
  <si>
    <t>Long nhãn</t>
  </si>
  <si>
    <t>Arillus Longan</t>
  </si>
  <si>
    <t>Áo hạt</t>
  </si>
  <si>
    <t>VCT-00298-22</t>
  </si>
  <si>
    <t>Thục địa</t>
  </si>
  <si>
    <t>Radix Rehmanniae glutinosae praeparata</t>
  </si>
  <si>
    <t>Chích rượu, gừng, sa nhân</t>
  </si>
  <si>
    <t>VD-31195-18</t>
  </si>
  <si>
    <t>XIII. Nhóm thuốc bổ âm</t>
  </si>
  <si>
    <t>Câu kỷ tử</t>
  </si>
  <si>
    <t>Fructus Lycii</t>
  </si>
  <si>
    <t>VCT-00180-22</t>
  </si>
  <si>
    <t>XIV. Nhóm thuốc bổ dương</t>
  </si>
  <si>
    <t>Ba kích</t>
  </si>
  <si>
    <t>Radix Morindae officinalis</t>
  </si>
  <si>
    <t>VCT-00001-20</t>
  </si>
  <si>
    <t>Cẩu tích</t>
  </si>
  <si>
    <t>Rhizoma Cibotii</t>
  </si>
  <si>
    <t>VCT-00036-20</t>
  </si>
  <si>
    <t>Đỗ trọng</t>
  </si>
  <si>
    <t>Cortex Eucommiae</t>
  </si>
  <si>
    <t>Vỏ thân</t>
  </si>
  <si>
    <t>VD-31175-18</t>
  </si>
  <si>
    <t>Tục đoạn</t>
  </si>
  <si>
    <t>Radix Dipsaci</t>
  </si>
  <si>
    <t>VD-31201-18</t>
  </si>
  <si>
    <t>XV. Nhóm thuốc bổ khí</t>
  </si>
  <si>
    <t>Bạch truật</t>
  </si>
  <si>
    <t>Rhizoma Atractylodis macrocephalae</t>
  </si>
  <si>
    <t>VCT-00003-20</t>
  </si>
  <si>
    <t>Cam thảo</t>
  </si>
  <si>
    <t>Radix Glycyrrhizae</t>
  </si>
  <si>
    <t>Chích mật</t>
  </si>
  <si>
    <t>VD-31168-18</t>
  </si>
  <si>
    <t>Đại táo</t>
  </si>
  <si>
    <t>Fructus Ziziphi jujubae</t>
  </si>
  <si>
    <t>Phơi, sấy khô</t>
  </si>
  <si>
    <t>VCT-00153-21</t>
  </si>
  <si>
    <t>Đảng sâm</t>
  </si>
  <si>
    <t>Radix Codonopsis</t>
  </si>
  <si>
    <t>Chích gừng</t>
  </si>
  <si>
    <t>VCT-00143-21</t>
  </si>
  <si>
    <t>Hoài sơn</t>
  </si>
  <si>
    <t>Tuber Dioscoreae persimilis</t>
  </si>
  <si>
    <t>Sao cám</t>
  </si>
  <si>
    <t>VCT-00158-21</t>
  </si>
  <si>
    <t>Hoàng kỳ (Bạch kỳ)</t>
  </si>
  <si>
    <t>Radix Astragali membranacei</t>
  </si>
  <si>
    <t>VCT-00251-22</t>
  </si>
  <si>
    <t>Tổng cộng: 35 mặt hàng</t>
  </si>
  <si>
    <t>- Các khoa phòng;</t>
  </si>
  <si>
    <t>- Lưu: VT, Khoa Dược - TTB - VTYT.</t>
  </si>
  <si>
    <t>Công ty Cổ phần Dược phẩm Imexpharm</t>
  </si>
  <si>
    <t>Công ty cổ phần Hóa - Dược phẩm Mekophar</t>
  </si>
  <si>
    <t>Công ty cổ phần dược phẩm Nam Hà</t>
  </si>
  <si>
    <t>DANH MỤC THUỐC TÂN DƯỢC TẠI TRUNG TÂM Y TẾ TUY PHƯỚC NĂM 2024 - 2025</t>
  </si>
  <si>
    <t>CSSX Pháp; Xuất xưởng: Bỉ</t>
  </si>
  <si>
    <t>DANH MỤC THUỐC DƯỢC LIỆU, THUỐC CỔ TRUYỀN NĂM 2024 - 2025</t>
  </si>
  <si>
    <t>DANH MỤC VỊ THUỐC CỔ TRUYỀN NĂM 2024 - 2025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</si>
</sst>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 _₫_-;\-* #,##0\ _₫_-;_-* &quot;-&quot;??\ _₫_-;_-@_-"/>
    <numFmt numFmtId="165" formatCode="_-* #,##0_-;\-* #,##0_-;_-* &quot;-&quot;_-;_-@_-"/>
    <numFmt numFmtId="166" formatCode="_(* #,##0.00_);_(* \(#,##0.00\);_(* &quot;-&quot;??_);_(@_)"/>
    <numFmt numFmtId="167" formatCode="_(* #,##0_);_(* \(#,##0\);_(* &quot;-&quot;??_);_(@_)"/>
    <numFmt numFmtId="168" formatCode="_-* #,##0_-;\-* #,##0_-;_-* &quot;-&quot;??_-;_-@"/>
  </numFmts>
  <fonts count="37" x14ac:knownFonts="1">
    <font>
      <sz val="11"/>
      <color theme="1"/>
      <name val="Calibri"/>
      <family val="2"/>
      <scheme val="minor"/>
    </font>
    <font>
      <sz val="11"/>
      <color theme="1"/>
      <name val="Calibri"/>
      <family val="2"/>
      <charset val="163"/>
      <scheme val="minor"/>
    </font>
    <font>
      <sz val="11"/>
      <color theme="1"/>
      <name val="Calibri"/>
      <family val="2"/>
      <scheme val="minor"/>
    </font>
    <font>
      <b/>
      <sz val="12"/>
      <color theme="1"/>
      <name val="Times New Roman"/>
      <family val="1"/>
    </font>
    <font>
      <b/>
      <sz val="14"/>
      <color theme="1"/>
      <name val="Times New Roman"/>
      <family val="1"/>
    </font>
    <font>
      <b/>
      <sz val="11"/>
      <color theme="1"/>
      <name val="Times New Roman"/>
      <family val="1"/>
    </font>
    <font>
      <sz val="12"/>
      <color theme="1"/>
      <name val="Times New Roman"/>
      <family val="1"/>
    </font>
    <font>
      <sz val="11"/>
      <color theme="1"/>
      <name val="Times New Roman"/>
      <family val="1"/>
    </font>
    <font>
      <sz val="12"/>
      <color rgb="FF000000"/>
      <name val="Calibri"/>
      <family val="2"/>
    </font>
    <font>
      <b/>
      <sz val="9"/>
      <name val="Times New Roman"/>
      <family val="1"/>
    </font>
    <font>
      <b/>
      <i/>
      <sz val="11"/>
      <color theme="1"/>
      <name val="Times New Roman"/>
      <family val="1"/>
    </font>
    <font>
      <sz val="9"/>
      <color theme="1"/>
      <name val="Times New Roman"/>
      <family val="1"/>
    </font>
    <font>
      <i/>
      <sz val="11"/>
      <color theme="1"/>
      <name val="Times New Roman"/>
      <family val="1"/>
    </font>
    <font>
      <sz val="9"/>
      <color theme="1"/>
      <name val="Calibri"/>
      <family val="2"/>
      <scheme val="minor"/>
    </font>
    <font>
      <b/>
      <sz val="10"/>
      <name val="Times New Roman"/>
      <family val="1"/>
    </font>
    <font>
      <sz val="10"/>
      <name val="Times New Roman"/>
      <family val="1"/>
    </font>
    <font>
      <b/>
      <sz val="13"/>
      <name val="Times New Roman"/>
      <family val="1"/>
    </font>
    <font>
      <b/>
      <sz val="11"/>
      <name val="Times New Roman"/>
      <family val="1"/>
    </font>
    <font>
      <i/>
      <sz val="11"/>
      <name val="Times New Roman"/>
      <family val="1"/>
    </font>
    <font>
      <sz val="12"/>
      <name val="Times New Roman"/>
      <family val="1"/>
    </font>
    <font>
      <b/>
      <sz val="11"/>
      <color rgb="FF000000"/>
      <name val="Times New Roman"/>
      <family val="1"/>
    </font>
    <font>
      <sz val="11"/>
      <name val="Times New Roman"/>
      <family val="1"/>
    </font>
    <font>
      <sz val="11"/>
      <color indexed="8"/>
      <name val="Calibri"/>
      <family val="2"/>
    </font>
    <font>
      <sz val="10"/>
      <color rgb="FF0000FF"/>
      <name val="Times New Roman"/>
      <family val="1"/>
    </font>
    <font>
      <b/>
      <i/>
      <sz val="11"/>
      <name val="Times New Roman"/>
      <family val="1"/>
    </font>
    <font>
      <sz val="11"/>
      <name val="Calibri"/>
      <family val="2"/>
      <scheme val="minor"/>
    </font>
    <font>
      <i/>
      <sz val="10"/>
      <name val="Times New Roman"/>
      <family val="1"/>
    </font>
    <font>
      <b/>
      <sz val="10"/>
      <color theme="1"/>
      <name val="Times New Roman"/>
      <family val="1"/>
    </font>
    <font>
      <i/>
      <sz val="10"/>
      <color indexed="8"/>
      <name val="Times New Roman"/>
      <family val="1"/>
    </font>
    <font>
      <b/>
      <sz val="10"/>
      <color rgb="FF000000"/>
      <name val="Times New Roman"/>
      <family val="1"/>
    </font>
    <font>
      <sz val="10"/>
      <color rgb="FF000000"/>
      <name val="Times New Roman"/>
      <family val="1"/>
    </font>
    <font>
      <sz val="10"/>
      <color theme="1"/>
      <name val="Times New Roman"/>
      <family val="1"/>
    </font>
    <font>
      <sz val="10"/>
      <color theme="1"/>
      <name val="Calibri"/>
      <family val="2"/>
      <scheme val="minor"/>
    </font>
    <font>
      <i/>
      <sz val="10"/>
      <color rgb="FF000000"/>
      <name val="Times New Roman"/>
      <family val="1"/>
    </font>
    <font>
      <b/>
      <i/>
      <sz val="10"/>
      <name val="Times New Roman"/>
      <family val="1"/>
    </font>
    <font>
      <sz val="10"/>
      <name val="Calibri"/>
      <family val="2"/>
      <scheme val="minor"/>
    </font>
    <font>
      <sz val="11"/>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166" fontId="8" fillId="0" borderId="0" applyFont="0" applyFill="0" applyBorder="0" applyAlignment="0" applyProtection="0"/>
    <xf numFmtId="166" fontId="2" fillId="0" borderId="0" applyFont="0" applyFill="0" applyBorder="0" applyAlignment="0" applyProtection="0"/>
    <xf numFmtId="166" fontId="2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208">
    <xf numFmtId="0" fontId="0" fillId="0" borderId="0" xfId="0"/>
    <xf numFmtId="0" fontId="4" fillId="0" borderId="0" xfId="0" applyFont="1"/>
    <xf numFmtId="0" fontId="4" fillId="0" borderId="0" xfId="0" applyFont="1" applyAlignment="1">
      <alignment wrapText="1"/>
    </xf>
    <xf numFmtId="0" fontId="0" fillId="0" borderId="0" xfId="0" applyAlignment="1">
      <alignment wrapText="1"/>
    </xf>
    <xf numFmtId="0" fontId="7" fillId="0" borderId="1" xfId="0" applyFont="1" applyBorder="1"/>
    <xf numFmtId="0" fontId="5" fillId="0" borderId="1" xfId="0" applyFont="1"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6"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6" xfId="0" applyFont="1" applyBorder="1" applyAlignment="1">
      <alignment vertical="center" wrapText="1"/>
    </xf>
    <xf numFmtId="164" fontId="7" fillId="0" borderId="1" xfId="1" applyNumberFormat="1"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7" fillId="0" borderId="6" xfId="0" applyFont="1" applyBorder="1" applyAlignment="1">
      <alignment vertical="center"/>
    </xf>
    <xf numFmtId="0" fontId="0" fillId="0" borderId="0" xfId="0" applyFont="1"/>
    <xf numFmtId="0" fontId="0" fillId="0" borderId="1" xfId="0" applyBorder="1"/>
    <xf numFmtId="0" fontId="7" fillId="0" borderId="1" xfId="0" quotePrefix="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applyBorder="1" applyAlignment="1">
      <alignment vertical="center" wrapText="1"/>
    </xf>
    <xf numFmtId="0" fontId="0" fillId="0" borderId="1" xfId="0" applyFont="1" applyBorder="1" applyAlignment="1">
      <alignment horizont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xf numFmtId="0" fontId="0" fillId="0" borderId="6" xfId="0" applyFont="1" applyBorder="1" applyAlignment="1">
      <alignment wrapText="1"/>
    </xf>
    <xf numFmtId="0" fontId="7" fillId="0" borderId="0" xfId="0" applyFont="1" applyBorder="1"/>
    <xf numFmtId="0" fontId="0" fillId="0" borderId="0" xfId="0" applyBorder="1"/>
    <xf numFmtId="0" fontId="9" fillId="0" borderId="0" xfId="0" applyFont="1" applyFill="1" applyBorder="1" applyAlignment="1">
      <alignment horizontal="left" vertical="center"/>
    </xf>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10" fillId="2" borderId="0" xfId="0" applyFont="1" applyFill="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167" fontId="3" fillId="0" borderId="0" xfId="1" applyNumberFormat="1" applyFont="1" applyAlignment="1">
      <alignment vertical="center"/>
    </xf>
    <xf numFmtId="167" fontId="3" fillId="0" borderId="0" xfId="1" applyNumberFormat="1" applyFont="1" applyAlignment="1">
      <alignment horizontal="center" vertical="center"/>
    </xf>
    <xf numFmtId="0" fontId="7" fillId="2" borderId="0" xfId="0" quotePrefix="1" applyFont="1" applyFill="1" applyAlignment="1">
      <alignment horizontal="left" vertical="center"/>
    </xf>
    <xf numFmtId="167" fontId="7" fillId="0" borderId="0" xfId="1" applyNumberFormat="1" applyFont="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7" fillId="2" borderId="0" xfId="0" applyFont="1" applyFill="1" applyAlignment="1">
      <alignment horizontal="left" vertical="center"/>
    </xf>
    <xf numFmtId="0" fontId="11" fillId="2" borderId="0" xfId="0" applyFont="1" applyFill="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center" vertical="center"/>
    </xf>
    <xf numFmtId="167" fontId="1" fillId="0" borderId="0" xfId="1" applyNumberFormat="1" applyFont="1" applyAlignment="1">
      <alignment horizontal="center" vertical="center"/>
    </xf>
    <xf numFmtId="0" fontId="2" fillId="0" borderId="0" xfId="0" applyFont="1" applyAlignment="1">
      <alignment horizontal="center" vertical="center"/>
    </xf>
    <xf numFmtId="167" fontId="2" fillId="0" borderId="0" xfId="1" applyNumberFormat="1" applyFont="1" applyAlignment="1">
      <alignment horizontal="center" vertical="center"/>
    </xf>
    <xf numFmtId="0" fontId="11" fillId="2" borderId="0" xfId="0" applyFont="1" applyFill="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167" fontId="3" fillId="0" borderId="0" xfId="1" applyNumberFormat="1" applyFont="1" applyBorder="1" applyAlignment="1">
      <alignment vertical="center"/>
    </xf>
    <xf numFmtId="167" fontId="3" fillId="0" borderId="0" xfId="1" applyNumberFormat="1" applyFont="1" applyBorder="1" applyAlignment="1">
      <alignment horizontal="center" vertical="center"/>
    </xf>
    <xf numFmtId="0" fontId="6" fillId="0" borderId="0" xfId="0" applyFont="1"/>
    <xf numFmtId="0" fontId="7" fillId="0" borderId="0" xfId="0" applyFont="1"/>
    <xf numFmtId="0" fontId="0" fillId="0" borderId="0" xfId="0" applyAlignment="1">
      <alignment horizontal="center" wrapText="1"/>
    </xf>
    <xf numFmtId="0" fontId="7" fillId="2" borderId="0" xfId="0" applyFont="1" applyFill="1" applyAlignment="1">
      <alignment vertical="center"/>
    </xf>
    <xf numFmtId="0" fontId="7" fillId="2" borderId="0" xfId="0" applyFont="1" applyFill="1" applyBorder="1" applyAlignment="1">
      <alignment vertical="center"/>
    </xf>
    <xf numFmtId="0" fontId="15" fillId="0" borderId="0" xfId="0" applyFont="1"/>
    <xf numFmtId="0" fontId="16" fillId="0" borderId="0" xfId="0" applyFont="1" applyAlignment="1">
      <alignment horizontal="center" vertical="center" wrapText="1"/>
    </xf>
    <xf numFmtId="0" fontId="19" fillId="0" borderId="0" xfId="0" applyFont="1"/>
    <xf numFmtId="0" fontId="20" fillId="3" borderId="1" xfId="0" applyFont="1" applyFill="1" applyBorder="1" applyAlignment="1">
      <alignment horizontal="center" vertical="center"/>
    </xf>
    <xf numFmtId="0" fontId="7" fillId="0" borderId="1" xfId="0" applyFont="1" applyBorder="1" applyAlignment="1"/>
    <xf numFmtId="0" fontId="7" fillId="0" borderId="1" xfId="0" applyFont="1" applyBorder="1" applyAlignment="1">
      <alignment horizontal="center"/>
    </xf>
    <xf numFmtId="1" fontId="21" fillId="0" borderId="1" xfId="6" applyNumberFormat="1" applyFont="1" applyFill="1" applyBorder="1" applyAlignment="1" applyProtection="1">
      <alignment horizontal="center" vertical="center"/>
    </xf>
    <xf numFmtId="1" fontId="21" fillId="0" borderId="1" xfId="1" applyNumberFormat="1" applyFont="1" applyFill="1" applyBorder="1" applyAlignment="1" applyProtection="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3" fontId="21" fillId="0" borderId="1" xfId="0" applyNumberFormat="1" applyFont="1" applyBorder="1" applyAlignment="1">
      <alignment vertical="center"/>
    </xf>
    <xf numFmtId="0" fontId="15" fillId="0" borderId="0" xfId="0" applyFont="1" applyFill="1" applyAlignment="1">
      <alignment vertical="center"/>
    </xf>
    <xf numFmtId="3" fontId="21" fillId="0" borderId="1" xfId="0" applyNumberFormat="1" applyFont="1" applyBorder="1" applyAlignment="1">
      <alignment horizontal="right" vertical="center"/>
    </xf>
    <xf numFmtId="167" fontId="21" fillId="0" borderId="1" xfId="1" applyNumberFormat="1" applyFont="1" applyFill="1" applyBorder="1" applyAlignment="1" applyProtection="1">
      <alignment horizontal="center" vertical="center" wrapText="1" shrinkToFit="1"/>
    </xf>
    <xf numFmtId="167" fontId="15" fillId="0" borderId="0" xfId="1" applyNumberFormat="1" applyFont="1" applyFill="1" applyAlignment="1" applyProtection="1">
      <alignment vertical="center"/>
    </xf>
    <xf numFmtId="1" fontId="21" fillId="0" borderId="1" xfId="7" applyNumberFormat="1" applyFont="1" applyFill="1" applyBorder="1" applyAlignment="1" applyProtection="1">
      <alignment horizontal="center" vertical="center" wrapText="1"/>
    </xf>
    <xf numFmtId="0" fontId="15" fillId="0" borderId="0" xfId="0" applyFont="1" applyFill="1" applyAlignment="1">
      <alignment horizontal="left" vertical="center"/>
    </xf>
    <xf numFmtId="167" fontId="15" fillId="0" borderId="0" xfId="8" applyNumberFormat="1" applyFont="1" applyFill="1" applyAlignment="1" applyProtection="1">
      <alignment vertical="center"/>
    </xf>
    <xf numFmtId="3" fontId="21" fillId="0" borderId="1" xfId="0" applyNumberFormat="1" applyFont="1" applyBorder="1" applyAlignment="1">
      <alignment horizontal="center" vertical="center" wrapText="1"/>
    </xf>
    <xf numFmtId="1" fontId="21" fillId="0" borderId="7" xfId="1" applyNumberFormat="1" applyFont="1" applyFill="1" applyBorder="1" applyAlignment="1" applyProtection="1">
      <alignment horizontal="center" vertical="center" wrapText="1"/>
    </xf>
    <xf numFmtId="1" fontId="17" fillId="0" borderId="1" xfId="6" applyNumberFormat="1" applyFont="1" applyFill="1" applyBorder="1" applyAlignment="1" applyProtection="1">
      <alignment horizontal="center" vertical="center"/>
    </xf>
    <xf numFmtId="167" fontId="15" fillId="0" borderId="0" xfId="1" applyNumberFormat="1" applyFont="1" applyFill="1" applyAlignment="1" applyProtection="1">
      <alignment horizontal="center" vertical="center"/>
    </xf>
    <xf numFmtId="0" fontId="7" fillId="0" borderId="0" xfId="0" applyFont="1" applyFill="1" applyAlignment="1">
      <alignment vertical="center"/>
    </xf>
    <xf numFmtId="0" fontId="23" fillId="0" borderId="0" xfId="0" applyFont="1" applyFill="1" applyAlignment="1">
      <alignment vertical="center"/>
    </xf>
    <xf numFmtId="1" fontId="7" fillId="0" borderId="1" xfId="0" applyNumberFormat="1" applyFont="1" applyBorder="1" applyAlignment="1">
      <alignment horizontal="center"/>
    </xf>
    <xf numFmtId="0" fontId="19" fillId="0" borderId="0" xfId="0" applyFont="1" applyFill="1" applyAlignment="1">
      <alignment vertical="center"/>
    </xf>
    <xf numFmtId="0" fontId="21" fillId="0" borderId="1" xfId="0" applyFont="1" applyBorder="1"/>
    <xf numFmtId="0" fontId="21" fillId="0" borderId="1" xfId="0" applyFont="1" applyBorder="1" applyAlignment="1">
      <alignment horizontal="center"/>
    </xf>
    <xf numFmtId="0" fontId="21" fillId="0" borderId="0" xfId="0" applyFont="1"/>
    <xf numFmtId="0" fontId="21" fillId="0" borderId="0" xfId="0" applyFont="1" applyAlignment="1">
      <alignment horizontal="center"/>
    </xf>
    <xf numFmtId="0" fontId="7" fillId="0" borderId="0" xfId="0" applyFont="1" applyBorder="1" applyAlignment="1">
      <alignment horizontal="center" vertical="center"/>
    </xf>
    <xf numFmtId="0" fontId="25" fillId="0" borderId="0" xfId="0" applyFont="1" applyFill="1" applyAlignment="1">
      <alignment horizontal="left" vertical="center" wrapText="1"/>
    </xf>
    <xf numFmtId="0" fontId="21" fillId="2" borderId="0" xfId="0" quotePrefix="1" applyNumberFormat="1" applyFont="1" applyFill="1" applyAlignment="1">
      <alignment horizontal="left" vertical="center"/>
    </xf>
    <xf numFmtId="0" fontId="5" fillId="0" borderId="0" xfId="0" applyFont="1" applyBorder="1" applyAlignment="1">
      <alignment vertical="center"/>
    </xf>
    <xf numFmtId="49" fontId="15" fillId="0" borderId="0" xfId="0" applyNumberFormat="1"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1" fontId="14" fillId="2" borderId="1" xfId="6" applyNumberFormat="1" applyFont="1" applyFill="1" applyBorder="1" applyAlignment="1">
      <alignment horizontal="center" vertical="center" wrapText="1"/>
    </xf>
    <xf numFmtId="3" fontId="27" fillId="0" borderId="1" xfId="6" applyNumberFormat="1" applyFont="1" applyFill="1" applyBorder="1" applyAlignment="1">
      <alignment horizontal="center" vertical="center" wrapText="1" shrinkToFit="1"/>
    </xf>
    <xf numFmtId="0" fontId="27" fillId="0" borderId="2" xfId="0" applyFont="1" applyBorder="1" applyAlignment="1">
      <alignment vertical="center" wrapText="1"/>
    </xf>
    <xf numFmtId="0" fontId="29" fillId="3" borderId="1" xfId="0" applyFont="1" applyFill="1" applyBorder="1" applyAlignment="1">
      <alignment horizontal="center" vertical="center"/>
    </xf>
    <xf numFmtId="0" fontId="29" fillId="3" borderId="1" xfId="0" applyFont="1" applyFill="1" applyBorder="1" applyAlignment="1">
      <alignment vertical="center"/>
    </xf>
    <xf numFmtId="0" fontId="30" fillId="3" borderId="1" xfId="0" applyFont="1" applyFill="1" applyBorder="1" applyAlignment="1">
      <alignment vertical="center"/>
    </xf>
    <xf numFmtId="0" fontId="31" fillId="0" borderId="1" xfId="0" applyFont="1" applyBorder="1" applyAlignment="1">
      <alignment vertical="center"/>
    </xf>
    <xf numFmtId="0" fontId="32" fillId="0" borderId="1" xfId="0" applyFont="1" applyBorder="1"/>
    <xf numFmtId="0" fontId="31" fillId="0" borderId="1" xfId="0" applyFont="1" applyBorder="1" applyAlignment="1">
      <alignment horizontal="right" vertical="center"/>
    </xf>
    <xf numFmtId="0" fontId="27" fillId="0" borderId="1" xfId="0" applyFont="1" applyBorder="1" applyAlignment="1">
      <alignment vertical="center" wrapText="1"/>
    </xf>
    <xf numFmtId="0" fontId="32" fillId="0" borderId="0" xfId="0" applyFont="1"/>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1" fontId="30" fillId="0" borderId="1"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xf>
    <xf numFmtId="167" fontId="15" fillId="0" borderId="1" xfId="9" applyNumberFormat="1" applyFont="1" applyFill="1" applyBorder="1" applyAlignment="1">
      <alignment horizontal="center" vertical="center" wrapText="1"/>
    </xf>
    <xf numFmtId="3" fontId="30" fillId="0" borderId="1" xfId="0" applyNumberFormat="1" applyFont="1" applyFill="1" applyBorder="1" applyAlignment="1">
      <alignment horizontal="right" vertical="center" shrinkToFit="1"/>
    </xf>
    <xf numFmtId="3" fontId="15" fillId="0" borderId="1" xfId="0" applyNumberFormat="1" applyFont="1" applyFill="1" applyBorder="1" applyAlignment="1">
      <alignment horizontal="center" vertical="center" wrapText="1"/>
    </xf>
    <xf numFmtId="0" fontId="31" fillId="0" borderId="1" xfId="0" applyFont="1" applyBorder="1" applyAlignment="1">
      <alignment horizontal="center" vertical="center"/>
    </xf>
    <xf numFmtId="0" fontId="15" fillId="0" borderId="0"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167" fontId="15" fillId="0" borderId="1" xfId="6" applyNumberFormat="1" applyFont="1" applyFill="1" applyBorder="1" applyAlignment="1">
      <alignment horizontal="center" vertical="center" wrapText="1"/>
    </xf>
    <xf numFmtId="3" fontId="15" fillId="0" borderId="1" xfId="6" applyNumberFormat="1" applyFont="1" applyFill="1" applyBorder="1" applyAlignment="1">
      <alignment horizontal="right" vertical="center" wrapText="1"/>
    </xf>
    <xf numFmtId="167" fontId="15" fillId="0" borderId="1" xfId="6" applyNumberFormat="1" applyFont="1" applyFill="1" applyBorder="1" applyAlignment="1">
      <alignment horizontal="right" vertical="center" wrapText="1"/>
    </xf>
    <xf numFmtId="0" fontId="33" fillId="0" borderId="1" xfId="0" applyFont="1" applyFill="1" applyBorder="1" applyAlignment="1">
      <alignment horizontal="left" vertical="center" wrapText="1"/>
    </xf>
    <xf numFmtId="0" fontId="30" fillId="0" borderId="0" xfId="0" applyFont="1" applyFill="1" applyBorder="1" applyAlignment="1">
      <alignment horizontal="center" vertical="center"/>
    </xf>
    <xf numFmtId="0" fontId="14"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3" borderId="1" xfId="0" applyFont="1" applyFill="1" applyBorder="1" applyAlignment="1">
      <alignment horizontal="center" vertical="center"/>
    </xf>
    <xf numFmtId="0" fontId="33" fillId="3" borderId="1" xfId="0" applyFont="1" applyFill="1" applyBorder="1" applyAlignment="1">
      <alignment vertical="center"/>
    </xf>
    <xf numFmtId="0" fontId="15" fillId="0" borderId="1" xfId="0" applyFont="1" applyBorder="1" applyAlignment="1">
      <alignment horizontal="left" vertical="center" wrapText="1"/>
    </xf>
    <xf numFmtId="49" fontId="26"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1" fontId="15" fillId="0" borderId="1" xfId="0" applyNumberFormat="1" applyFont="1" applyBorder="1" applyAlignment="1">
      <alignment horizontal="center" vertical="center" shrinkToFit="1"/>
    </xf>
    <xf numFmtId="168" fontId="15" fillId="0" borderId="1" xfId="0" applyNumberFormat="1" applyFont="1" applyBorder="1" applyAlignment="1">
      <alignment vertical="center" wrapText="1"/>
    </xf>
    <xf numFmtId="168" fontId="15" fillId="0" borderId="1" xfId="0" applyNumberFormat="1" applyFont="1" applyBorder="1" applyAlignment="1">
      <alignment horizontal="center" vertical="center" wrapText="1"/>
    </xf>
    <xf numFmtId="166" fontId="15" fillId="0" borderId="1" xfId="0" applyNumberFormat="1" applyFont="1" applyFill="1" applyBorder="1" applyAlignment="1">
      <alignment horizontal="center" vertical="center" wrapText="1"/>
    </xf>
    <xf numFmtId="49" fontId="15" fillId="0" borderId="1" xfId="0" applyNumberFormat="1" applyFont="1" applyBorder="1" applyAlignment="1">
      <alignment horizontal="left" vertical="center" wrapText="1"/>
    </xf>
    <xf numFmtId="3" fontId="15" fillId="0" borderId="1" xfId="0" applyNumberFormat="1" applyFont="1" applyFill="1" applyBorder="1" applyAlignment="1">
      <alignment horizontal="right" vertical="center" wrapText="1"/>
    </xf>
    <xf numFmtId="49" fontId="14" fillId="0" borderId="1" xfId="0" applyNumberFormat="1" applyFont="1" applyBorder="1" applyAlignment="1">
      <alignment horizontal="left" vertical="center"/>
    </xf>
    <xf numFmtId="0" fontId="15" fillId="0" borderId="1" xfId="0" applyFont="1" applyFill="1" applyBorder="1" applyAlignment="1">
      <alignment vertical="center" wrapText="1"/>
    </xf>
    <xf numFmtId="49" fontId="15" fillId="0" borderId="0" xfId="0" applyNumberFormat="1" applyFont="1" applyFill="1" applyAlignment="1">
      <alignment vertical="center" wrapText="1"/>
    </xf>
    <xf numFmtId="0" fontId="14" fillId="0" borderId="0" xfId="0" applyFont="1" applyAlignment="1">
      <alignment vertical="center"/>
    </xf>
    <xf numFmtId="0" fontId="15" fillId="0" borderId="0" xfId="0" applyFont="1" applyAlignment="1">
      <alignment horizontal="center"/>
    </xf>
    <xf numFmtId="0" fontId="15" fillId="0" borderId="0" xfId="0" applyFont="1" applyAlignment="1">
      <alignment horizontal="center" vertical="center"/>
    </xf>
    <xf numFmtId="0" fontId="35" fillId="0" borderId="0" xfId="0" applyFont="1" applyFill="1" applyAlignment="1">
      <alignment horizontal="left" vertical="center" wrapText="1"/>
    </xf>
    <xf numFmtId="0" fontId="15" fillId="2" borderId="0" xfId="0" quotePrefix="1" applyNumberFormat="1" applyFont="1" applyFill="1" applyAlignment="1">
      <alignment horizontal="left" vertical="center"/>
    </xf>
    <xf numFmtId="0" fontId="14" fillId="0" borderId="0" xfId="0" applyFont="1" applyAlignment="1"/>
    <xf numFmtId="0" fontId="36" fillId="0" borderId="1" xfId="2" applyFont="1" applyFill="1" applyBorder="1" applyAlignment="1">
      <alignment horizontal="left" vertical="center" wrapText="1"/>
    </xf>
    <xf numFmtId="0" fontId="36" fillId="0" borderId="1" xfId="3" applyFont="1" applyBorder="1" applyAlignment="1">
      <alignment vertical="center" wrapText="1"/>
    </xf>
    <xf numFmtId="0" fontId="36" fillId="0" borderId="1" xfId="3" applyFont="1" applyBorder="1" applyAlignment="1">
      <alignment horizontal="center" vertical="center" wrapText="1"/>
    </xf>
    <xf numFmtId="165" fontId="7" fillId="0" borderId="1" xfId="4" applyFont="1" applyFill="1" applyBorder="1" applyAlignment="1">
      <alignment vertical="center" wrapText="1"/>
    </xf>
    <xf numFmtId="167" fontId="36" fillId="0" borderId="1" xfId="5" applyNumberFormat="1" applyFont="1" applyFill="1" applyBorder="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0" fillId="3" borderId="7" xfId="0" applyFont="1" applyFill="1" applyBorder="1" applyAlignment="1">
      <alignment vertical="center"/>
    </xf>
    <xf numFmtId="0" fontId="20" fillId="3" borderId="8" xfId="0" applyFont="1" applyFill="1" applyBorder="1" applyAlignment="1">
      <alignment vertical="center"/>
    </xf>
    <xf numFmtId="0" fontId="20" fillId="3" borderId="6" xfId="0" applyFont="1" applyFill="1" applyBorder="1" applyAlignment="1">
      <alignment vertical="center"/>
    </xf>
    <xf numFmtId="167" fontId="4" fillId="0" borderId="0" xfId="1" applyNumberFormat="1" applyFont="1" applyBorder="1" applyAlignment="1">
      <alignment horizontal="center" vertical="center"/>
    </xf>
    <xf numFmtId="0" fontId="7" fillId="0" borderId="6" xfId="0" applyFont="1" applyBorder="1" applyAlignment="1">
      <alignment vertical="center" wrapText="1"/>
    </xf>
    <xf numFmtId="0" fontId="7" fillId="0" borderId="1" xfId="0" applyFont="1" applyBorder="1" applyAlignment="1">
      <alignment horizontal="center" vertical="center" wrapText="1"/>
    </xf>
    <xf numFmtId="0" fontId="5" fillId="0" borderId="1" xfId="0" applyFont="1" applyBorder="1" applyAlignment="1">
      <alignment horizontal="left"/>
    </xf>
    <xf numFmtId="167" fontId="4" fillId="0" borderId="0" xfId="1" applyNumberFormat="1" applyFont="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0" borderId="0" xfId="0" applyFont="1" applyAlignment="1">
      <alignment horizontal="center"/>
    </xf>
    <xf numFmtId="0" fontId="20" fillId="3" borderId="7" xfId="0" applyFont="1" applyFill="1" applyBorder="1" applyAlignment="1">
      <alignment horizontal="left" vertical="center"/>
    </xf>
    <xf numFmtId="0" fontId="20" fillId="3" borderId="8" xfId="0" applyFont="1" applyFill="1" applyBorder="1" applyAlignment="1">
      <alignment horizontal="left" vertical="center"/>
    </xf>
    <xf numFmtId="0" fontId="20" fillId="3" borderId="6" xfId="0" applyFont="1" applyFill="1" applyBorder="1" applyAlignment="1">
      <alignment horizontal="left" vertical="center"/>
    </xf>
    <xf numFmtId="1" fontId="17" fillId="0" borderId="7" xfId="1" applyNumberFormat="1" applyFont="1" applyFill="1" applyBorder="1" applyAlignment="1" applyProtection="1">
      <alignment horizontal="left" vertical="center" wrapText="1"/>
    </xf>
    <xf numFmtId="1" fontId="17" fillId="0" borderId="8" xfId="1" applyNumberFormat="1" applyFont="1" applyFill="1" applyBorder="1" applyAlignment="1" applyProtection="1">
      <alignment horizontal="left" vertical="center" wrapText="1"/>
    </xf>
    <xf numFmtId="1" fontId="17" fillId="0" borderId="6" xfId="1" applyNumberFormat="1" applyFont="1" applyFill="1" applyBorder="1" applyAlignment="1" applyProtection="1">
      <alignment horizontal="left" vertical="center" wrapText="1"/>
    </xf>
    <xf numFmtId="0" fontId="17" fillId="0" borderId="7" xfId="0" applyFont="1" applyBorder="1" applyAlignment="1">
      <alignment horizontal="left"/>
    </xf>
    <xf numFmtId="0" fontId="17" fillId="0" borderId="8" xfId="0" applyFont="1" applyBorder="1" applyAlignment="1">
      <alignment horizontal="left"/>
    </xf>
    <xf numFmtId="0" fontId="17" fillId="0" borderId="6" xfId="0" applyFont="1" applyBorder="1" applyAlignment="1">
      <alignment horizontal="left"/>
    </xf>
    <xf numFmtId="0" fontId="24" fillId="2" borderId="0" xfId="0" applyNumberFormat="1" applyFont="1" applyFill="1" applyAlignment="1">
      <alignment horizontal="center" vertical="center"/>
    </xf>
    <xf numFmtId="0" fontId="17" fillId="0" borderId="0" xfId="0" applyFont="1" applyAlignment="1">
      <alignment horizontal="center" vertical="center"/>
    </xf>
    <xf numFmtId="0" fontId="17" fillId="2" borderId="1" xfId="0" applyFont="1" applyFill="1" applyBorder="1" applyAlignment="1">
      <alignment horizontal="center" vertical="center" wrapText="1"/>
    </xf>
    <xf numFmtId="0" fontId="16" fillId="0" borderId="0" xfId="0" applyFont="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1" applyNumberFormat="1" applyFont="1" applyFill="1" applyBorder="1" applyAlignment="1">
      <alignment horizontal="center" vertical="center" wrapText="1"/>
    </xf>
    <xf numFmtId="0" fontId="14" fillId="0" borderId="0" xfId="0" applyFont="1" applyAlignment="1">
      <alignment horizont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3" fontId="14" fillId="0" borderId="2" xfId="0" applyNumberFormat="1" applyFont="1" applyFill="1" applyBorder="1" applyAlignment="1">
      <alignment horizontal="center" vertical="center" wrapText="1" shrinkToFit="1"/>
    </xf>
    <xf numFmtId="3" fontId="14" fillId="0" borderId="4" xfId="0" applyNumberFormat="1" applyFont="1" applyFill="1" applyBorder="1" applyAlignment="1">
      <alignment horizontal="center" vertical="center" wrapText="1" shrinkToFi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34" fillId="2" borderId="0" xfId="0" applyNumberFormat="1" applyFont="1" applyFill="1" applyAlignment="1">
      <alignment horizontal="center" vertical="center"/>
    </xf>
    <xf numFmtId="0" fontId="14" fillId="0" borderId="0" xfId="0" applyFont="1" applyAlignment="1">
      <alignment horizontal="center" vertical="center"/>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14" fillId="0" borderId="0" xfId="0" applyFont="1" applyAlignment="1">
      <alignment horizontal="center" vertical="center" wrapText="1"/>
    </xf>
    <xf numFmtId="3" fontId="14" fillId="0" borderId="2" xfId="0" applyNumberFormat="1"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cellXfs>
  <cellStyles count="10">
    <cellStyle name="Comma" xfId="1" builtinId="3"/>
    <cellStyle name="Comma [0] 2" xfId="4"/>
    <cellStyle name="Comma 104" xfId="6"/>
    <cellStyle name="Comma 11 5" xfId="7"/>
    <cellStyle name="Comma 2" xfId="9"/>
    <cellStyle name="Comma 2 4" xfId="5"/>
    <cellStyle name="Comma 22" xfId="8"/>
    <cellStyle name="Normal" xfId="0" builtinId="0"/>
    <cellStyle name="Normal 2 5" xfId="3"/>
    <cellStyle name="Normal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2"/>
  <sheetViews>
    <sheetView topLeftCell="A313" zoomScale="90" zoomScaleNormal="90" workbookViewId="0">
      <selection activeCell="L319" sqref="L319"/>
    </sheetView>
  </sheetViews>
  <sheetFormatPr defaultRowHeight="15" x14ac:dyDescent="0.25"/>
  <cols>
    <col min="1" max="1" width="4.7109375" style="60" customWidth="1"/>
    <col min="2" max="2" width="11" style="60" customWidth="1"/>
    <col min="3" max="3" width="6.7109375" customWidth="1"/>
    <col min="4" max="4" width="19.140625" style="3" customWidth="1"/>
    <col min="5" max="5" width="22" style="3" customWidth="1"/>
    <col min="6" max="6" width="16.85546875" style="61" customWidth="1"/>
    <col min="7" max="7" width="12.7109375" style="3" customWidth="1"/>
    <col min="8" max="8" width="14.42578125" style="21" customWidth="1"/>
    <col min="9" max="9" width="14.5703125" style="21" customWidth="1"/>
    <col min="10" max="10" width="6.42578125" style="61" customWidth="1"/>
    <col min="11" max="11" width="29.5703125" style="21" customWidth="1"/>
    <col min="12" max="12" width="23" style="21" customWidth="1"/>
    <col min="13" max="13" width="9.140625" style="21" customWidth="1"/>
    <col min="14" max="14" width="7.7109375" style="22" customWidth="1"/>
    <col min="15" max="15" width="11" style="22" customWidth="1"/>
    <col min="16" max="16" width="13.5703125" style="22" customWidth="1"/>
    <col min="17" max="17" width="18.5703125" style="3" customWidth="1"/>
    <col min="18" max="18" width="7.85546875" customWidth="1"/>
    <col min="19" max="19" width="7" customWidth="1"/>
    <col min="20" max="20" width="32.28515625" style="3" customWidth="1"/>
  </cols>
  <sheetData>
    <row r="1" spans="1:20" s="1" customFormat="1" ht="21.75" customHeight="1" x14ac:dyDescent="0.3">
      <c r="A1" s="170" t="s">
        <v>1747</v>
      </c>
      <c r="B1" s="170"/>
      <c r="C1" s="170"/>
      <c r="D1" s="170"/>
      <c r="E1" s="170"/>
      <c r="F1" s="170"/>
      <c r="G1" s="170"/>
      <c r="H1" s="170"/>
      <c r="I1" s="170"/>
      <c r="J1" s="170"/>
      <c r="K1" s="170"/>
      <c r="L1" s="170"/>
      <c r="M1" s="170"/>
      <c r="N1" s="170"/>
      <c r="O1" s="170"/>
      <c r="P1" s="170"/>
      <c r="Q1" s="170"/>
      <c r="R1" s="170"/>
      <c r="S1" s="170"/>
      <c r="T1" s="2"/>
    </row>
    <row r="2" spans="1:20" s="3" customFormat="1" ht="19.5" customHeight="1" x14ac:dyDescent="0.25">
      <c r="A2" s="167" t="s">
        <v>0</v>
      </c>
      <c r="B2" s="171" t="s">
        <v>1</v>
      </c>
      <c r="C2" s="167" t="s">
        <v>2</v>
      </c>
      <c r="D2" s="167" t="s">
        <v>3</v>
      </c>
      <c r="E2" s="167" t="s">
        <v>4</v>
      </c>
      <c r="F2" s="167" t="s">
        <v>5</v>
      </c>
      <c r="G2" s="167" t="s">
        <v>6</v>
      </c>
      <c r="H2" s="167" t="s">
        <v>7</v>
      </c>
      <c r="I2" s="167" t="s">
        <v>8</v>
      </c>
      <c r="J2" s="167" t="s">
        <v>9</v>
      </c>
      <c r="K2" s="167" t="s">
        <v>10</v>
      </c>
      <c r="L2" s="167" t="s">
        <v>11</v>
      </c>
      <c r="M2" s="167" t="s">
        <v>12</v>
      </c>
      <c r="N2" s="167" t="s">
        <v>13</v>
      </c>
      <c r="O2" s="167" t="s">
        <v>14</v>
      </c>
      <c r="P2" s="167" t="s">
        <v>15</v>
      </c>
      <c r="Q2" s="167" t="s">
        <v>16</v>
      </c>
      <c r="R2" s="167" t="s">
        <v>17</v>
      </c>
      <c r="S2" s="167"/>
      <c r="T2" s="168" t="s">
        <v>18</v>
      </c>
    </row>
    <row r="3" spans="1:20" s="3" customFormat="1" ht="36" customHeight="1" x14ac:dyDescent="0.25">
      <c r="A3" s="167"/>
      <c r="B3" s="171"/>
      <c r="C3" s="167"/>
      <c r="D3" s="167"/>
      <c r="E3" s="167"/>
      <c r="F3" s="167"/>
      <c r="G3" s="167"/>
      <c r="H3" s="167"/>
      <c r="I3" s="167"/>
      <c r="J3" s="167"/>
      <c r="K3" s="167"/>
      <c r="L3" s="167"/>
      <c r="M3" s="167"/>
      <c r="N3" s="167"/>
      <c r="O3" s="167"/>
      <c r="P3" s="167"/>
      <c r="Q3" s="167"/>
      <c r="R3" s="156" t="s">
        <v>19</v>
      </c>
      <c r="S3" s="156" t="s">
        <v>20</v>
      </c>
      <c r="T3" s="169"/>
    </row>
    <row r="4" spans="1:20" ht="21.75" customHeight="1" x14ac:dyDescent="0.25">
      <c r="A4" s="4"/>
      <c r="B4" s="4"/>
      <c r="C4" s="5" t="s">
        <v>21</v>
      </c>
      <c r="D4" s="6"/>
      <c r="E4" s="7"/>
      <c r="F4" s="5"/>
      <c r="G4" s="5"/>
      <c r="H4" s="9"/>
      <c r="I4" s="5"/>
      <c r="J4" s="9"/>
      <c r="K4" s="9"/>
      <c r="L4" s="9"/>
      <c r="M4" s="9"/>
      <c r="N4" s="9"/>
      <c r="O4" s="9"/>
      <c r="P4" s="9"/>
      <c r="Q4" s="5"/>
      <c r="R4" s="5"/>
      <c r="S4" s="5"/>
      <c r="T4" s="10"/>
    </row>
    <row r="5" spans="1:20" ht="19.5" customHeight="1" x14ac:dyDescent="0.25">
      <c r="A5" s="4"/>
      <c r="B5" s="4"/>
      <c r="C5" s="5" t="s">
        <v>22</v>
      </c>
      <c r="D5" s="6"/>
      <c r="E5" s="7"/>
      <c r="F5" s="5"/>
      <c r="G5" s="5"/>
      <c r="H5" s="9"/>
      <c r="I5" s="5"/>
      <c r="J5" s="9"/>
      <c r="K5" s="9"/>
      <c r="L5" s="9"/>
      <c r="M5" s="9"/>
      <c r="N5" s="9"/>
      <c r="O5" s="9"/>
      <c r="P5" s="9"/>
      <c r="Q5" s="5"/>
      <c r="R5" s="5"/>
      <c r="S5" s="5"/>
      <c r="T5" s="10"/>
    </row>
    <row r="6" spans="1:20" ht="34.5" customHeight="1" x14ac:dyDescent="0.25">
      <c r="A6" s="11">
        <v>1</v>
      </c>
      <c r="B6" s="11">
        <v>1</v>
      </c>
      <c r="C6" s="11">
        <v>1</v>
      </c>
      <c r="D6" s="6" t="s">
        <v>23</v>
      </c>
      <c r="E6" s="12" t="s">
        <v>24</v>
      </c>
      <c r="F6" s="6" t="s">
        <v>25</v>
      </c>
      <c r="G6" s="12" t="s">
        <v>26</v>
      </c>
      <c r="H6" s="6" t="s">
        <v>27</v>
      </c>
      <c r="I6" s="6" t="s">
        <v>28</v>
      </c>
      <c r="J6" s="6" t="s">
        <v>29</v>
      </c>
      <c r="K6" s="6" t="s">
        <v>30</v>
      </c>
      <c r="L6" s="6" t="s">
        <v>31</v>
      </c>
      <c r="M6" s="6" t="s">
        <v>32</v>
      </c>
      <c r="N6" s="11" t="s">
        <v>33</v>
      </c>
      <c r="O6" s="11">
        <v>540</v>
      </c>
      <c r="P6" s="11">
        <v>430</v>
      </c>
      <c r="Q6" s="6" t="s">
        <v>34</v>
      </c>
      <c r="R6" s="11" t="s">
        <v>35</v>
      </c>
      <c r="S6" s="11" t="s">
        <v>35</v>
      </c>
      <c r="T6" s="13"/>
    </row>
    <row r="7" spans="1:20" ht="33" customHeight="1" x14ac:dyDescent="0.25">
      <c r="A7" s="6">
        <v>2</v>
      </c>
      <c r="B7" s="11">
        <v>2</v>
      </c>
      <c r="C7" s="11">
        <v>2</v>
      </c>
      <c r="D7" s="6" t="s">
        <v>36</v>
      </c>
      <c r="E7" s="12" t="s">
        <v>37</v>
      </c>
      <c r="F7" s="6" t="s">
        <v>38</v>
      </c>
      <c r="G7" s="12" t="s">
        <v>39</v>
      </c>
      <c r="H7" s="6" t="s">
        <v>39</v>
      </c>
      <c r="I7" s="6"/>
      <c r="J7" s="6">
        <v>1</v>
      </c>
      <c r="K7" s="6" t="s">
        <v>40</v>
      </c>
      <c r="L7" s="6" t="s">
        <v>41</v>
      </c>
      <c r="M7" s="6" t="s">
        <v>42</v>
      </c>
      <c r="N7" s="11" t="s">
        <v>33</v>
      </c>
      <c r="O7" s="11">
        <v>250</v>
      </c>
      <c r="P7" s="14">
        <v>41600</v>
      </c>
      <c r="Q7" s="6"/>
      <c r="R7" s="11" t="s">
        <v>35</v>
      </c>
      <c r="S7" s="11"/>
      <c r="T7" s="13"/>
    </row>
    <row r="8" spans="1:20" ht="31.5" customHeight="1" x14ac:dyDescent="0.25">
      <c r="A8" s="6">
        <v>3</v>
      </c>
      <c r="B8" s="11">
        <v>4</v>
      </c>
      <c r="C8" s="11">
        <v>5</v>
      </c>
      <c r="D8" s="6" t="s">
        <v>43</v>
      </c>
      <c r="E8" s="12" t="s">
        <v>44</v>
      </c>
      <c r="F8" s="6" t="s">
        <v>45</v>
      </c>
      <c r="G8" s="12" t="s">
        <v>26</v>
      </c>
      <c r="H8" s="6" t="s">
        <v>46</v>
      </c>
      <c r="I8" s="6" t="s">
        <v>47</v>
      </c>
      <c r="J8" s="6" t="s">
        <v>48</v>
      </c>
      <c r="K8" s="6" t="s">
        <v>49</v>
      </c>
      <c r="L8" s="6" t="s">
        <v>50</v>
      </c>
      <c r="M8" s="6" t="s">
        <v>51</v>
      </c>
      <c r="N8" s="11" t="s">
        <v>33</v>
      </c>
      <c r="O8" s="11">
        <v>40</v>
      </c>
      <c r="P8" s="14">
        <v>8799</v>
      </c>
      <c r="Q8" s="12" t="s">
        <v>52</v>
      </c>
      <c r="R8" s="11" t="s">
        <v>35</v>
      </c>
      <c r="S8" s="11" t="s">
        <v>35</v>
      </c>
      <c r="T8" s="13" t="s">
        <v>53</v>
      </c>
    </row>
    <row r="9" spans="1:20" ht="61.5" customHeight="1" x14ac:dyDescent="0.25">
      <c r="A9" s="11">
        <v>4</v>
      </c>
      <c r="B9" s="11">
        <v>4</v>
      </c>
      <c r="C9" s="11">
        <v>5</v>
      </c>
      <c r="D9" s="6" t="s">
        <v>54</v>
      </c>
      <c r="E9" s="12" t="s">
        <v>44</v>
      </c>
      <c r="F9" s="6" t="s">
        <v>45</v>
      </c>
      <c r="G9" s="12" t="s">
        <v>26</v>
      </c>
      <c r="H9" s="6" t="s">
        <v>46</v>
      </c>
      <c r="I9" s="6" t="s">
        <v>55</v>
      </c>
      <c r="J9" s="6" t="s">
        <v>29</v>
      </c>
      <c r="K9" s="6" t="s">
        <v>56</v>
      </c>
      <c r="L9" s="6" t="s">
        <v>57</v>
      </c>
      <c r="M9" s="6" t="s">
        <v>32</v>
      </c>
      <c r="N9" s="11" t="s">
        <v>33</v>
      </c>
      <c r="O9" s="11">
        <v>60</v>
      </c>
      <c r="P9" s="14">
        <v>4473</v>
      </c>
      <c r="Q9" s="12" t="s">
        <v>52</v>
      </c>
      <c r="R9" s="11" t="s">
        <v>35</v>
      </c>
      <c r="S9" s="11" t="s">
        <v>35</v>
      </c>
      <c r="T9" s="13" t="s">
        <v>53</v>
      </c>
    </row>
    <row r="10" spans="1:20" ht="33" customHeight="1" x14ac:dyDescent="0.25">
      <c r="A10" s="6">
        <v>5</v>
      </c>
      <c r="B10" s="11">
        <v>6</v>
      </c>
      <c r="C10" s="11">
        <v>7</v>
      </c>
      <c r="D10" s="6" t="s">
        <v>58</v>
      </c>
      <c r="E10" s="12" t="s">
        <v>59</v>
      </c>
      <c r="F10" s="6" t="s">
        <v>60</v>
      </c>
      <c r="G10" s="12" t="s">
        <v>26</v>
      </c>
      <c r="H10" s="6" t="s">
        <v>46</v>
      </c>
      <c r="I10" s="6" t="s">
        <v>55</v>
      </c>
      <c r="J10" s="6" t="s">
        <v>48</v>
      </c>
      <c r="K10" s="6" t="s">
        <v>61</v>
      </c>
      <c r="L10" s="6" t="s">
        <v>62</v>
      </c>
      <c r="M10" s="6" t="s">
        <v>63</v>
      </c>
      <c r="N10" s="11" t="s">
        <v>33</v>
      </c>
      <c r="O10" s="11">
        <v>70</v>
      </c>
      <c r="P10" s="14">
        <v>12999</v>
      </c>
      <c r="Q10" s="12" t="s">
        <v>34</v>
      </c>
      <c r="R10" s="11" t="s">
        <v>35</v>
      </c>
      <c r="S10" s="11"/>
      <c r="T10" s="13"/>
    </row>
    <row r="11" spans="1:20" ht="36" customHeight="1" x14ac:dyDescent="0.25">
      <c r="A11" s="6">
        <v>6</v>
      </c>
      <c r="B11" s="11">
        <v>12</v>
      </c>
      <c r="C11" s="11">
        <v>12</v>
      </c>
      <c r="D11" s="6" t="s">
        <v>64</v>
      </c>
      <c r="E11" s="12" t="s">
        <v>65</v>
      </c>
      <c r="F11" s="6" t="s">
        <v>66</v>
      </c>
      <c r="G11" s="12" t="s">
        <v>67</v>
      </c>
      <c r="H11" s="6" t="s">
        <v>68</v>
      </c>
      <c r="I11" s="6" t="s">
        <v>69</v>
      </c>
      <c r="J11" s="6" t="s">
        <v>48</v>
      </c>
      <c r="K11" s="6" t="s">
        <v>70</v>
      </c>
      <c r="L11" s="6" t="s">
        <v>71</v>
      </c>
      <c r="M11" s="6" t="s">
        <v>72</v>
      </c>
      <c r="N11" s="6" t="s">
        <v>73</v>
      </c>
      <c r="O11" s="6">
        <v>5</v>
      </c>
      <c r="P11" s="14">
        <v>159000</v>
      </c>
      <c r="Q11" s="6" t="s">
        <v>74</v>
      </c>
      <c r="R11" s="11" t="s">
        <v>35</v>
      </c>
      <c r="S11" s="11"/>
      <c r="T11" s="13"/>
    </row>
    <row r="12" spans="1:20" ht="35.25" customHeight="1" x14ac:dyDescent="0.25">
      <c r="A12" s="11">
        <v>7</v>
      </c>
      <c r="B12" s="11"/>
      <c r="C12" s="11">
        <v>12</v>
      </c>
      <c r="D12" s="6" t="s">
        <v>75</v>
      </c>
      <c r="E12" s="12" t="s">
        <v>65</v>
      </c>
      <c r="F12" s="6" t="s">
        <v>76</v>
      </c>
      <c r="G12" s="12"/>
      <c r="H12" s="6" t="s">
        <v>46</v>
      </c>
      <c r="I12" s="6"/>
      <c r="J12" s="6">
        <v>4</v>
      </c>
      <c r="K12" s="6"/>
      <c r="L12" s="6" t="s">
        <v>132</v>
      </c>
      <c r="M12" s="6" t="s">
        <v>32</v>
      </c>
      <c r="N12" s="6" t="s">
        <v>77</v>
      </c>
      <c r="O12" s="6">
        <v>4000</v>
      </c>
      <c r="P12" s="6"/>
      <c r="Q12" s="6"/>
      <c r="R12" s="6" t="s">
        <v>35</v>
      </c>
      <c r="S12" s="6" t="s">
        <v>35</v>
      </c>
      <c r="T12" s="13"/>
    </row>
    <row r="13" spans="1:20" ht="35.25" customHeight="1" x14ac:dyDescent="0.25">
      <c r="A13" s="6">
        <v>8</v>
      </c>
      <c r="B13" s="11"/>
      <c r="C13" s="11">
        <v>13</v>
      </c>
      <c r="D13" s="6" t="s">
        <v>78</v>
      </c>
      <c r="E13" s="12" t="s">
        <v>79</v>
      </c>
      <c r="F13" s="6" t="s">
        <v>80</v>
      </c>
      <c r="G13" s="12"/>
      <c r="H13" s="6" t="s">
        <v>46</v>
      </c>
      <c r="I13" s="6" t="s">
        <v>81</v>
      </c>
      <c r="J13" s="6">
        <v>1</v>
      </c>
      <c r="K13" s="6"/>
      <c r="L13" s="6" t="s">
        <v>82</v>
      </c>
      <c r="M13" s="6" t="s">
        <v>42</v>
      </c>
      <c r="N13" s="6" t="s">
        <v>33</v>
      </c>
      <c r="O13" s="6">
        <v>1000</v>
      </c>
      <c r="P13" s="6"/>
      <c r="Q13" s="6"/>
      <c r="R13" s="6" t="s">
        <v>35</v>
      </c>
      <c r="S13" s="6"/>
      <c r="T13" s="13"/>
    </row>
    <row r="14" spans="1:20" ht="33" customHeight="1" x14ac:dyDescent="0.25">
      <c r="A14" s="11">
        <v>9</v>
      </c>
      <c r="B14" s="11">
        <v>15</v>
      </c>
      <c r="C14" s="11">
        <v>15</v>
      </c>
      <c r="D14" s="6" t="s">
        <v>83</v>
      </c>
      <c r="E14" s="12" t="s">
        <v>84</v>
      </c>
      <c r="F14" s="6" t="s">
        <v>85</v>
      </c>
      <c r="G14" s="12" t="s">
        <v>26</v>
      </c>
      <c r="H14" s="6" t="s">
        <v>46</v>
      </c>
      <c r="I14" s="6" t="s">
        <v>86</v>
      </c>
      <c r="J14" s="6" t="s">
        <v>48</v>
      </c>
      <c r="K14" s="6" t="s">
        <v>87</v>
      </c>
      <c r="L14" s="6" t="s">
        <v>88</v>
      </c>
      <c r="M14" s="6" t="s">
        <v>51</v>
      </c>
      <c r="N14" s="11" t="s">
        <v>33</v>
      </c>
      <c r="O14" s="11">
        <v>80</v>
      </c>
      <c r="P14" s="14">
        <v>20496</v>
      </c>
      <c r="Q14" s="12" t="s">
        <v>89</v>
      </c>
      <c r="R14" s="11" t="s">
        <v>35</v>
      </c>
      <c r="S14" s="11"/>
      <c r="T14" s="13"/>
    </row>
    <row r="15" spans="1:20" ht="58.5" customHeight="1" x14ac:dyDescent="0.25">
      <c r="A15" s="6">
        <v>10</v>
      </c>
      <c r="B15" s="11">
        <v>16</v>
      </c>
      <c r="C15" s="11">
        <v>16</v>
      </c>
      <c r="D15" s="6" t="s">
        <v>90</v>
      </c>
      <c r="E15" s="12" t="s">
        <v>91</v>
      </c>
      <c r="F15" s="6" t="s">
        <v>92</v>
      </c>
      <c r="G15" s="12" t="s">
        <v>26</v>
      </c>
      <c r="H15" s="6" t="s">
        <v>46</v>
      </c>
      <c r="I15" s="6" t="s">
        <v>93</v>
      </c>
      <c r="J15" s="6" t="s">
        <v>29</v>
      </c>
      <c r="K15" s="6" t="s">
        <v>94</v>
      </c>
      <c r="L15" s="6" t="s">
        <v>57</v>
      </c>
      <c r="M15" s="6" t="s">
        <v>32</v>
      </c>
      <c r="N15" s="11" t="s">
        <v>95</v>
      </c>
      <c r="O15" s="11">
        <v>7000</v>
      </c>
      <c r="P15" s="14">
        <v>6993</v>
      </c>
      <c r="Q15" s="12" t="s">
        <v>52</v>
      </c>
      <c r="R15" s="11" t="s">
        <v>35</v>
      </c>
      <c r="S15" s="11"/>
      <c r="T15" s="13"/>
    </row>
    <row r="16" spans="1:20" ht="60" customHeight="1" x14ac:dyDescent="0.25">
      <c r="A16" s="6">
        <v>11</v>
      </c>
      <c r="B16" s="11"/>
      <c r="C16" s="11">
        <v>16</v>
      </c>
      <c r="D16" s="6" t="s">
        <v>1571</v>
      </c>
      <c r="E16" s="12" t="s">
        <v>91</v>
      </c>
      <c r="F16" s="6" t="s">
        <v>1065</v>
      </c>
      <c r="G16" s="12" t="s">
        <v>26</v>
      </c>
      <c r="H16" s="6" t="s">
        <v>1153</v>
      </c>
      <c r="I16" s="6" t="s">
        <v>93</v>
      </c>
      <c r="J16" s="6" t="s">
        <v>29</v>
      </c>
      <c r="K16" s="6" t="s">
        <v>94</v>
      </c>
      <c r="L16" s="6" t="s">
        <v>57</v>
      </c>
      <c r="M16" s="6" t="s">
        <v>32</v>
      </c>
      <c r="N16" s="11" t="s">
        <v>143</v>
      </c>
      <c r="O16" s="11">
        <v>500</v>
      </c>
      <c r="P16" s="14">
        <v>6993</v>
      </c>
      <c r="Q16" s="12" t="s">
        <v>52</v>
      </c>
      <c r="R16" s="11" t="s">
        <v>35</v>
      </c>
      <c r="S16" s="11"/>
      <c r="T16" s="13"/>
    </row>
    <row r="17" spans="1:20" ht="21.75" customHeight="1" x14ac:dyDescent="0.25">
      <c r="A17" s="11">
        <v>12</v>
      </c>
      <c r="B17" s="11">
        <v>16</v>
      </c>
      <c r="C17" s="11">
        <v>16</v>
      </c>
      <c r="D17" s="6" t="s">
        <v>96</v>
      </c>
      <c r="E17" s="12" t="s">
        <v>97</v>
      </c>
      <c r="F17" s="6" t="s">
        <v>92</v>
      </c>
      <c r="G17" s="12" t="s">
        <v>26</v>
      </c>
      <c r="H17" s="6" t="s">
        <v>46</v>
      </c>
      <c r="I17" s="6" t="s">
        <v>98</v>
      </c>
      <c r="J17" s="6" t="s">
        <v>48</v>
      </c>
      <c r="K17" s="6" t="s">
        <v>99</v>
      </c>
      <c r="L17" s="6" t="s">
        <v>50</v>
      </c>
      <c r="M17" s="6" t="s">
        <v>51</v>
      </c>
      <c r="N17" s="11" t="s">
        <v>33</v>
      </c>
      <c r="O17" s="11">
        <v>40</v>
      </c>
      <c r="P17" s="14">
        <v>27930</v>
      </c>
      <c r="Q17" s="12" t="s">
        <v>52</v>
      </c>
      <c r="R17" s="11" t="s">
        <v>35</v>
      </c>
      <c r="S17" s="11"/>
      <c r="T17" s="13"/>
    </row>
    <row r="18" spans="1:20" ht="33.75" customHeight="1" x14ac:dyDescent="0.25">
      <c r="A18" s="6">
        <v>13</v>
      </c>
      <c r="B18" s="11">
        <v>18</v>
      </c>
      <c r="C18" s="11">
        <v>18</v>
      </c>
      <c r="D18" s="6" t="s">
        <v>100</v>
      </c>
      <c r="E18" s="12" t="s">
        <v>101</v>
      </c>
      <c r="F18" s="6" t="s">
        <v>102</v>
      </c>
      <c r="G18" s="12" t="s">
        <v>26</v>
      </c>
      <c r="H18" s="6" t="s">
        <v>46</v>
      </c>
      <c r="I18" s="6" t="s">
        <v>103</v>
      </c>
      <c r="J18" s="6" t="s">
        <v>48</v>
      </c>
      <c r="K18" s="6" t="s">
        <v>104</v>
      </c>
      <c r="L18" s="6" t="s">
        <v>50</v>
      </c>
      <c r="M18" s="6" t="s">
        <v>51</v>
      </c>
      <c r="N18" s="11" t="s">
        <v>105</v>
      </c>
      <c r="O18" s="11">
        <v>80</v>
      </c>
      <c r="P18" s="14">
        <v>19488</v>
      </c>
      <c r="Q18" s="12" t="s">
        <v>52</v>
      </c>
      <c r="R18" s="11" t="s">
        <v>35</v>
      </c>
      <c r="S18" s="11"/>
      <c r="T18" s="13"/>
    </row>
    <row r="19" spans="1:20" ht="45" customHeight="1" x14ac:dyDescent="0.25">
      <c r="A19" s="6">
        <v>14</v>
      </c>
      <c r="B19" s="11">
        <v>21</v>
      </c>
      <c r="C19" s="11">
        <v>21</v>
      </c>
      <c r="D19" s="6" t="s">
        <v>106</v>
      </c>
      <c r="E19" s="12" t="s">
        <v>107</v>
      </c>
      <c r="F19" s="6" t="s">
        <v>108</v>
      </c>
      <c r="G19" s="12" t="s">
        <v>109</v>
      </c>
      <c r="H19" s="6" t="s">
        <v>110</v>
      </c>
      <c r="I19" s="6" t="s">
        <v>111</v>
      </c>
      <c r="J19" s="6" t="s">
        <v>48</v>
      </c>
      <c r="K19" s="6" t="s">
        <v>112</v>
      </c>
      <c r="L19" s="6" t="s">
        <v>113</v>
      </c>
      <c r="M19" s="6" t="s">
        <v>114</v>
      </c>
      <c r="N19" s="11" t="s">
        <v>33</v>
      </c>
      <c r="O19" s="11">
        <v>10</v>
      </c>
      <c r="P19" s="14">
        <v>25340</v>
      </c>
      <c r="Q19" s="12" t="s">
        <v>115</v>
      </c>
      <c r="R19" s="11" t="s">
        <v>35</v>
      </c>
      <c r="S19" s="11"/>
      <c r="T19" s="13"/>
    </row>
    <row r="20" spans="1:20" ht="63" customHeight="1" x14ac:dyDescent="0.25">
      <c r="A20" s="11">
        <v>15</v>
      </c>
      <c r="B20" s="11">
        <v>22</v>
      </c>
      <c r="C20" s="11">
        <v>23</v>
      </c>
      <c r="D20" s="6" t="s">
        <v>116</v>
      </c>
      <c r="E20" s="12" t="s">
        <v>116</v>
      </c>
      <c r="F20" s="6" t="s">
        <v>117</v>
      </c>
      <c r="G20" s="12" t="s">
        <v>118</v>
      </c>
      <c r="H20" s="6" t="s">
        <v>119</v>
      </c>
      <c r="I20" s="6" t="s">
        <v>120</v>
      </c>
      <c r="J20" s="6">
        <v>1</v>
      </c>
      <c r="K20" s="6" t="s">
        <v>121</v>
      </c>
      <c r="L20" s="6" t="s">
        <v>122</v>
      </c>
      <c r="M20" s="6" t="s">
        <v>123</v>
      </c>
      <c r="N20" s="11" t="s">
        <v>124</v>
      </c>
      <c r="O20" s="11">
        <v>2</v>
      </c>
      <c r="P20" s="14">
        <v>1552000</v>
      </c>
      <c r="Q20" s="12" t="s">
        <v>125</v>
      </c>
      <c r="R20" s="11" t="s">
        <v>35</v>
      </c>
      <c r="S20" s="11"/>
      <c r="T20" s="13"/>
    </row>
    <row r="21" spans="1:20" ht="18" customHeight="1" x14ac:dyDescent="0.25">
      <c r="A21" s="4"/>
      <c r="B21" s="4"/>
      <c r="C21" s="5" t="s">
        <v>126</v>
      </c>
      <c r="D21" s="6"/>
      <c r="E21" s="7"/>
      <c r="F21" s="5"/>
      <c r="G21" s="5"/>
      <c r="H21" s="9"/>
      <c r="I21" s="5"/>
      <c r="J21" s="9"/>
      <c r="K21" s="9"/>
      <c r="L21" s="9"/>
      <c r="M21" s="9"/>
      <c r="N21" s="9"/>
      <c r="O21" s="9"/>
      <c r="P21" s="14"/>
      <c r="Q21" s="5"/>
      <c r="R21" s="5"/>
      <c r="S21" s="5"/>
      <c r="T21" s="10"/>
    </row>
    <row r="22" spans="1:20" ht="31.5" customHeight="1" x14ac:dyDescent="0.25">
      <c r="A22" s="11">
        <v>16</v>
      </c>
      <c r="B22" s="11">
        <v>832</v>
      </c>
      <c r="C22" s="11">
        <v>27</v>
      </c>
      <c r="D22" s="6" t="s">
        <v>127</v>
      </c>
      <c r="E22" s="12" t="s">
        <v>128</v>
      </c>
      <c r="F22" s="6" t="s">
        <v>129</v>
      </c>
      <c r="G22" s="12" t="s">
        <v>26</v>
      </c>
      <c r="H22" s="6" t="s">
        <v>46</v>
      </c>
      <c r="I22" s="6" t="s">
        <v>130</v>
      </c>
      <c r="J22" s="6" t="s">
        <v>29</v>
      </c>
      <c r="K22" s="6" t="s">
        <v>131</v>
      </c>
      <c r="L22" s="6" t="s">
        <v>132</v>
      </c>
      <c r="M22" s="6" t="s">
        <v>32</v>
      </c>
      <c r="N22" s="11" t="s">
        <v>33</v>
      </c>
      <c r="O22" s="11">
        <v>20</v>
      </c>
      <c r="P22" s="14">
        <v>4850</v>
      </c>
      <c r="Q22" s="12" t="s">
        <v>133</v>
      </c>
      <c r="R22" s="11" t="s">
        <v>35</v>
      </c>
      <c r="S22" s="11"/>
      <c r="T22" s="13"/>
    </row>
    <row r="23" spans="1:20" ht="23.25" customHeight="1" x14ac:dyDescent="0.25">
      <c r="A23" s="4"/>
      <c r="B23" s="4"/>
      <c r="C23" s="5" t="s">
        <v>134</v>
      </c>
      <c r="D23" s="6"/>
      <c r="E23" s="7"/>
      <c r="F23" s="5"/>
      <c r="G23" s="5"/>
      <c r="H23" s="9"/>
      <c r="I23" s="5"/>
      <c r="J23" s="9"/>
      <c r="K23" s="9"/>
      <c r="L23" s="9"/>
      <c r="M23" s="9"/>
      <c r="N23" s="9"/>
      <c r="O23" s="9"/>
      <c r="P23" s="14"/>
      <c r="Q23" s="5"/>
      <c r="R23" s="5"/>
      <c r="S23" s="5"/>
      <c r="T23" s="10"/>
    </row>
    <row r="24" spans="1:20" ht="20.25" customHeight="1" x14ac:dyDescent="0.25">
      <c r="A24" s="4"/>
      <c r="B24" s="4"/>
      <c r="C24" s="5" t="s">
        <v>135</v>
      </c>
      <c r="D24" s="6"/>
      <c r="E24" s="7"/>
      <c r="F24" s="5"/>
      <c r="G24" s="5"/>
      <c r="H24" s="9"/>
      <c r="I24" s="5"/>
      <c r="J24" s="9"/>
      <c r="K24" s="9"/>
      <c r="L24" s="9"/>
      <c r="M24" s="9"/>
      <c r="N24" s="9"/>
      <c r="O24" s="9"/>
      <c r="P24" s="14"/>
      <c r="Q24" s="5"/>
      <c r="R24" s="5"/>
      <c r="S24" s="5"/>
      <c r="T24" s="10"/>
    </row>
    <row r="25" spans="1:20" ht="30.75" customHeight="1" x14ac:dyDescent="0.25">
      <c r="A25" s="11">
        <v>17</v>
      </c>
      <c r="B25" s="11">
        <v>28</v>
      </c>
      <c r="C25" s="11">
        <v>35</v>
      </c>
      <c r="D25" s="6" t="s">
        <v>136</v>
      </c>
      <c r="E25" s="12" t="s">
        <v>136</v>
      </c>
      <c r="F25" s="6" t="s">
        <v>137</v>
      </c>
      <c r="G25" s="12" t="s">
        <v>138</v>
      </c>
      <c r="H25" s="6" t="s">
        <v>139</v>
      </c>
      <c r="I25" s="6" t="s">
        <v>140</v>
      </c>
      <c r="J25" s="6">
        <v>4</v>
      </c>
      <c r="K25" s="6" t="s">
        <v>141</v>
      </c>
      <c r="L25" s="6" t="s">
        <v>142</v>
      </c>
      <c r="M25" s="6" t="s">
        <v>32</v>
      </c>
      <c r="N25" s="11" t="s">
        <v>143</v>
      </c>
      <c r="O25" s="11">
        <v>17000</v>
      </c>
      <c r="P25" s="14">
        <v>349</v>
      </c>
      <c r="Q25" s="12" t="s">
        <v>144</v>
      </c>
      <c r="R25" s="11" t="s">
        <v>35</v>
      </c>
      <c r="S25" s="11"/>
      <c r="T25" s="13"/>
    </row>
    <row r="26" spans="1:20" ht="34.5" customHeight="1" x14ac:dyDescent="0.25">
      <c r="A26" s="11">
        <v>18</v>
      </c>
      <c r="B26" s="11">
        <v>30</v>
      </c>
      <c r="C26" s="11">
        <v>37</v>
      </c>
      <c r="D26" s="6" t="s">
        <v>145</v>
      </c>
      <c r="E26" s="12" t="s">
        <v>146</v>
      </c>
      <c r="F26" s="6" t="s">
        <v>147</v>
      </c>
      <c r="G26" s="12" t="s">
        <v>26</v>
      </c>
      <c r="H26" s="6" t="s">
        <v>27</v>
      </c>
      <c r="I26" s="6" t="s">
        <v>148</v>
      </c>
      <c r="J26" s="6" t="s">
        <v>29</v>
      </c>
      <c r="K26" s="6" t="s">
        <v>149</v>
      </c>
      <c r="L26" s="6" t="s">
        <v>31</v>
      </c>
      <c r="M26" s="6" t="s">
        <v>32</v>
      </c>
      <c r="N26" s="11" t="s">
        <v>33</v>
      </c>
      <c r="O26" s="11">
        <v>2000</v>
      </c>
      <c r="P26" s="14">
        <v>746</v>
      </c>
      <c r="Q26" s="12" t="s">
        <v>34</v>
      </c>
      <c r="R26" s="11" t="s">
        <v>35</v>
      </c>
      <c r="S26" s="11"/>
      <c r="T26" s="13"/>
    </row>
    <row r="27" spans="1:20" ht="47.25" customHeight="1" x14ac:dyDescent="0.25">
      <c r="A27" s="11">
        <v>19</v>
      </c>
      <c r="B27" s="11">
        <v>33</v>
      </c>
      <c r="C27" s="11">
        <v>39</v>
      </c>
      <c r="D27" s="6" t="s">
        <v>150</v>
      </c>
      <c r="E27" s="12" t="s">
        <v>151</v>
      </c>
      <c r="F27" s="6" t="s">
        <v>152</v>
      </c>
      <c r="G27" s="12" t="s">
        <v>138</v>
      </c>
      <c r="H27" s="6" t="s">
        <v>153</v>
      </c>
      <c r="I27" s="6" t="s">
        <v>154</v>
      </c>
      <c r="J27" s="6" t="s">
        <v>155</v>
      </c>
      <c r="K27" s="6" t="s">
        <v>156</v>
      </c>
      <c r="L27" s="6" t="s">
        <v>157</v>
      </c>
      <c r="M27" s="6" t="s">
        <v>32</v>
      </c>
      <c r="N27" s="11" t="s">
        <v>143</v>
      </c>
      <c r="O27" s="11">
        <v>10000</v>
      </c>
      <c r="P27" s="14">
        <v>3150</v>
      </c>
      <c r="Q27" s="12" t="s">
        <v>158</v>
      </c>
      <c r="R27" s="11" t="s">
        <v>35</v>
      </c>
      <c r="S27" s="11"/>
      <c r="T27" s="13"/>
    </row>
    <row r="28" spans="1:20" ht="45.75" customHeight="1" x14ac:dyDescent="0.25">
      <c r="A28" s="11">
        <v>20</v>
      </c>
      <c r="B28" s="11">
        <v>38</v>
      </c>
      <c r="C28" s="11">
        <v>45</v>
      </c>
      <c r="D28" s="6" t="s">
        <v>159</v>
      </c>
      <c r="E28" s="12" t="s">
        <v>160</v>
      </c>
      <c r="F28" s="6" t="s">
        <v>161</v>
      </c>
      <c r="G28" s="12" t="s">
        <v>162</v>
      </c>
      <c r="H28" s="6" t="s">
        <v>163</v>
      </c>
      <c r="I28" s="6" t="s">
        <v>164</v>
      </c>
      <c r="J28" s="6" t="s">
        <v>48</v>
      </c>
      <c r="K28" s="6" t="s">
        <v>165</v>
      </c>
      <c r="L28" s="6" t="s">
        <v>166</v>
      </c>
      <c r="M28" s="6" t="s">
        <v>167</v>
      </c>
      <c r="N28" s="11" t="s">
        <v>168</v>
      </c>
      <c r="O28" s="11">
        <v>40</v>
      </c>
      <c r="P28" s="14">
        <v>47500</v>
      </c>
      <c r="Q28" s="12" t="s">
        <v>115</v>
      </c>
      <c r="R28" s="11" t="s">
        <v>35</v>
      </c>
      <c r="S28" s="11"/>
      <c r="T28" s="13"/>
    </row>
    <row r="29" spans="1:20" ht="23.25" customHeight="1" x14ac:dyDescent="0.25">
      <c r="A29" s="11">
        <v>21</v>
      </c>
      <c r="B29" s="11">
        <v>41</v>
      </c>
      <c r="C29" s="11">
        <v>48</v>
      </c>
      <c r="D29" s="6" t="s">
        <v>169</v>
      </c>
      <c r="E29" s="12" t="s">
        <v>170</v>
      </c>
      <c r="F29" s="6" t="s">
        <v>171</v>
      </c>
      <c r="G29" s="12" t="s">
        <v>26</v>
      </c>
      <c r="H29" s="6" t="s">
        <v>46</v>
      </c>
      <c r="I29" s="6" t="s">
        <v>172</v>
      </c>
      <c r="J29" s="6" t="s">
        <v>173</v>
      </c>
      <c r="K29" s="6" t="s">
        <v>174</v>
      </c>
      <c r="L29" s="6" t="s">
        <v>175</v>
      </c>
      <c r="M29" s="6" t="s">
        <v>176</v>
      </c>
      <c r="N29" s="11" t="s">
        <v>33</v>
      </c>
      <c r="O29" s="11">
        <v>7000</v>
      </c>
      <c r="P29" s="14">
        <v>19500</v>
      </c>
      <c r="Q29" s="12" t="s">
        <v>74</v>
      </c>
      <c r="R29" s="11" t="s">
        <v>35</v>
      </c>
      <c r="S29" s="11"/>
      <c r="T29" s="163"/>
    </row>
    <row r="30" spans="1:20" ht="31.5" customHeight="1" x14ac:dyDescent="0.25">
      <c r="A30" s="11">
        <v>22</v>
      </c>
      <c r="B30" s="11">
        <v>41</v>
      </c>
      <c r="C30" s="11">
        <v>48</v>
      </c>
      <c r="D30" s="6" t="s">
        <v>170</v>
      </c>
      <c r="E30" s="12" t="s">
        <v>170</v>
      </c>
      <c r="F30" s="6" t="s">
        <v>177</v>
      </c>
      <c r="G30" s="12" t="s">
        <v>138</v>
      </c>
      <c r="H30" s="6" t="s">
        <v>178</v>
      </c>
      <c r="I30" s="6" t="s">
        <v>179</v>
      </c>
      <c r="J30" s="6">
        <v>3</v>
      </c>
      <c r="K30" s="6" t="s">
        <v>180</v>
      </c>
      <c r="L30" s="6" t="s">
        <v>142</v>
      </c>
      <c r="M30" s="6" t="s">
        <v>32</v>
      </c>
      <c r="N30" s="11" t="s">
        <v>143</v>
      </c>
      <c r="O30" s="11">
        <v>250000</v>
      </c>
      <c r="P30" s="14">
        <v>165</v>
      </c>
      <c r="Q30" s="12" t="s">
        <v>144</v>
      </c>
      <c r="R30" s="11" t="s">
        <v>35</v>
      </c>
      <c r="S30" s="11" t="s">
        <v>35</v>
      </c>
      <c r="T30" s="163"/>
    </row>
    <row r="31" spans="1:20" ht="31.5" customHeight="1" x14ac:dyDescent="0.25">
      <c r="A31" s="11">
        <v>23</v>
      </c>
      <c r="B31" s="11">
        <v>41</v>
      </c>
      <c r="C31" s="11">
        <v>48</v>
      </c>
      <c r="D31" s="6" t="s">
        <v>181</v>
      </c>
      <c r="E31" s="12" t="s">
        <v>170</v>
      </c>
      <c r="F31" s="6" t="s">
        <v>182</v>
      </c>
      <c r="G31" s="12" t="s">
        <v>138</v>
      </c>
      <c r="H31" s="6" t="s">
        <v>178</v>
      </c>
      <c r="I31" s="6" t="s">
        <v>183</v>
      </c>
      <c r="J31" s="6" t="s">
        <v>173</v>
      </c>
      <c r="K31" s="6" t="s">
        <v>184</v>
      </c>
      <c r="L31" s="6" t="s">
        <v>185</v>
      </c>
      <c r="M31" s="6" t="s">
        <v>32</v>
      </c>
      <c r="N31" s="11" t="s">
        <v>143</v>
      </c>
      <c r="O31" s="11">
        <v>60000</v>
      </c>
      <c r="P31" s="14">
        <v>400</v>
      </c>
      <c r="Q31" s="12" t="s">
        <v>186</v>
      </c>
      <c r="R31" s="11" t="s">
        <v>35</v>
      </c>
      <c r="S31" s="11" t="s">
        <v>35</v>
      </c>
      <c r="T31" s="13"/>
    </row>
    <row r="32" spans="1:20" ht="30.75" customHeight="1" x14ac:dyDescent="0.25">
      <c r="A32" s="11">
        <v>24</v>
      </c>
      <c r="B32" s="11">
        <v>41</v>
      </c>
      <c r="C32" s="11">
        <v>48</v>
      </c>
      <c r="D32" s="6" t="s">
        <v>187</v>
      </c>
      <c r="E32" s="12" t="s">
        <v>170</v>
      </c>
      <c r="F32" s="6" t="s">
        <v>182</v>
      </c>
      <c r="G32" s="12" t="s">
        <v>138</v>
      </c>
      <c r="H32" s="6" t="s">
        <v>178</v>
      </c>
      <c r="I32" s="6" t="s">
        <v>183</v>
      </c>
      <c r="J32" s="6">
        <v>3</v>
      </c>
      <c r="K32" s="6" t="s">
        <v>188</v>
      </c>
      <c r="L32" s="6" t="s">
        <v>189</v>
      </c>
      <c r="M32" s="6" t="s">
        <v>32</v>
      </c>
      <c r="N32" s="11" t="s">
        <v>143</v>
      </c>
      <c r="O32" s="11">
        <v>90000</v>
      </c>
      <c r="P32" s="14">
        <v>410</v>
      </c>
      <c r="Q32" s="12" t="s">
        <v>190</v>
      </c>
      <c r="R32" s="11" t="s">
        <v>35</v>
      </c>
      <c r="S32" s="11" t="s">
        <v>35</v>
      </c>
      <c r="T32" s="13"/>
    </row>
    <row r="33" spans="1:20" ht="45.75" customHeight="1" x14ac:dyDescent="0.25">
      <c r="A33" s="11">
        <v>25</v>
      </c>
      <c r="B33" s="11">
        <v>48</v>
      </c>
      <c r="C33" s="11">
        <v>56</v>
      </c>
      <c r="D33" s="6" t="s">
        <v>191</v>
      </c>
      <c r="E33" s="12" t="s">
        <v>192</v>
      </c>
      <c r="F33" s="6" t="s">
        <v>193</v>
      </c>
      <c r="G33" s="12" t="s">
        <v>194</v>
      </c>
      <c r="H33" s="6" t="s">
        <v>195</v>
      </c>
      <c r="I33" s="6" t="s">
        <v>196</v>
      </c>
      <c r="J33" s="6">
        <v>4</v>
      </c>
      <c r="K33" s="6" t="s">
        <v>197</v>
      </c>
      <c r="L33" s="6" t="s">
        <v>198</v>
      </c>
      <c r="M33" s="6" t="s">
        <v>32</v>
      </c>
      <c r="N33" s="11" t="s">
        <v>124</v>
      </c>
      <c r="O33" s="11">
        <v>220</v>
      </c>
      <c r="P33" s="14">
        <v>9800</v>
      </c>
      <c r="Q33" s="12" t="s">
        <v>199</v>
      </c>
      <c r="R33" s="11" t="s">
        <v>35</v>
      </c>
      <c r="S33" s="11"/>
      <c r="T33" s="163"/>
    </row>
    <row r="34" spans="1:20" ht="32.25" customHeight="1" x14ac:dyDescent="0.25">
      <c r="A34" s="11">
        <v>26</v>
      </c>
      <c r="B34" s="11">
        <v>48</v>
      </c>
      <c r="C34" s="11">
        <v>56</v>
      </c>
      <c r="D34" s="6" t="s">
        <v>200</v>
      </c>
      <c r="E34" s="12" t="s">
        <v>192</v>
      </c>
      <c r="F34" s="6" t="s">
        <v>201</v>
      </c>
      <c r="G34" s="12" t="s">
        <v>202</v>
      </c>
      <c r="H34" s="6" t="s">
        <v>203</v>
      </c>
      <c r="I34" s="6" t="s">
        <v>204</v>
      </c>
      <c r="J34" s="6" t="s">
        <v>29</v>
      </c>
      <c r="K34" s="6" t="s">
        <v>205</v>
      </c>
      <c r="L34" s="6" t="s">
        <v>206</v>
      </c>
      <c r="M34" s="6" t="s">
        <v>207</v>
      </c>
      <c r="N34" s="11" t="s">
        <v>143</v>
      </c>
      <c r="O34" s="11">
        <v>1800</v>
      </c>
      <c r="P34" s="14">
        <v>1600</v>
      </c>
      <c r="Q34" s="12" t="s">
        <v>208</v>
      </c>
      <c r="R34" s="11" t="s">
        <v>35</v>
      </c>
      <c r="S34" s="11" t="s">
        <v>35</v>
      </c>
      <c r="T34" s="163"/>
    </row>
    <row r="35" spans="1:20" ht="32.25" customHeight="1" x14ac:dyDescent="0.25">
      <c r="A35" s="11">
        <v>27</v>
      </c>
      <c r="B35" s="11">
        <v>48</v>
      </c>
      <c r="C35" s="11">
        <v>56</v>
      </c>
      <c r="D35" s="6" t="s">
        <v>209</v>
      </c>
      <c r="E35" s="12" t="s">
        <v>192</v>
      </c>
      <c r="F35" s="6" t="s">
        <v>210</v>
      </c>
      <c r="G35" s="12" t="s">
        <v>202</v>
      </c>
      <c r="H35" s="6" t="s">
        <v>211</v>
      </c>
      <c r="I35" s="6" t="s">
        <v>204</v>
      </c>
      <c r="J35" s="6" t="s">
        <v>29</v>
      </c>
      <c r="K35" s="6" t="s">
        <v>212</v>
      </c>
      <c r="L35" s="6" t="s">
        <v>206</v>
      </c>
      <c r="M35" s="6" t="s">
        <v>207</v>
      </c>
      <c r="N35" s="11" t="s">
        <v>143</v>
      </c>
      <c r="O35" s="11">
        <v>700</v>
      </c>
      <c r="P35" s="14">
        <v>1680</v>
      </c>
      <c r="Q35" s="12" t="s">
        <v>208</v>
      </c>
      <c r="R35" s="11" t="s">
        <v>35</v>
      </c>
      <c r="S35" s="11" t="s">
        <v>35</v>
      </c>
      <c r="T35" s="13"/>
    </row>
    <row r="36" spans="1:20" ht="46.5" customHeight="1" x14ac:dyDescent="0.25">
      <c r="A36" s="11">
        <v>28</v>
      </c>
      <c r="B36" s="11">
        <v>48</v>
      </c>
      <c r="C36" s="11">
        <v>56</v>
      </c>
      <c r="D36" s="6" t="s">
        <v>213</v>
      </c>
      <c r="E36" s="12" t="s">
        <v>192</v>
      </c>
      <c r="F36" s="6" t="s">
        <v>201</v>
      </c>
      <c r="G36" s="12" t="s">
        <v>138</v>
      </c>
      <c r="H36" s="6" t="s">
        <v>214</v>
      </c>
      <c r="I36" s="6" t="s">
        <v>215</v>
      </c>
      <c r="J36" s="6" t="s">
        <v>155</v>
      </c>
      <c r="K36" s="6" t="s">
        <v>216</v>
      </c>
      <c r="L36" s="6" t="s">
        <v>157</v>
      </c>
      <c r="M36" s="6" t="s">
        <v>32</v>
      </c>
      <c r="N36" s="11" t="s">
        <v>217</v>
      </c>
      <c r="O36" s="11">
        <v>80000</v>
      </c>
      <c r="P36" s="14">
        <v>730</v>
      </c>
      <c r="Q36" s="12" t="s">
        <v>158</v>
      </c>
      <c r="R36" s="11" t="s">
        <v>35</v>
      </c>
      <c r="S36" s="11" t="s">
        <v>35</v>
      </c>
      <c r="T36" s="13"/>
    </row>
    <row r="37" spans="1:20" ht="46.5" customHeight="1" x14ac:dyDescent="0.25">
      <c r="A37" s="11">
        <v>29</v>
      </c>
      <c r="B37" s="11">
        <v>48</v>
      </c>
      <c r="C37" s="11">
        <v>56</v>
      </c>
      <c r="D37" s="6" t="s">
        <v>218</v>
      </c>
      <c r="E37" s="12" t="s">
        <v>192</v>
      </c>
      <c r="F37" s="6" t="s">
        <v>219</v>
      </c>
      <c r="G37" s="12" t="s">
        <v>138</v>
      </c>
      <c r="H37" s="6" t="s">
        <v>220</v>
      </c>
      <c r="I37" s="6" t="s">
        <v>221</v>
      </c>
      <c r="J37" s="6" t="s">
        <v>155</v>
      </c>
      <c r="K37" s="6" t="s">
        <v>222</v>
      </c>
      <c r="L37" s="6" t="s">
        <v>223</v>
      </c>
      <c r="M37" s="6" t="s">
        <v>32</v>
      </c>
      <c r="N37" s="11" t="s">
        <v>217</v>
      </c>
      <c r="O37" s="11">
        <v>160000</v>
      </c>
      <c r="P37" s="14">
        <v>2000</v>
      </c>
      <c r="Q37" s="12" t="s">
        <v>224</v>
      </c>
      <c r="R37" s="11" t="s">
        <v>35</v>
      </c>
      <c r="S37" s="11" t="s">
        <v>35</v>
      </c>
      <c r="T37" s="13"/>
    </row>
    <row r="38" spans="1:20" ht="48.75" customHeight="1" x14ac:dyDescent="0.25">
      <c r="A38" s="11">
        <v>30</v>
      </c>
      <c r="B38" s="11">
        <v>48</v>
      </c>
      <c r="C38" s="11">
        <v>56</v>
      </c>
      <c r="D38" s="6" t="s">
        <v>225</v>
      </c>
      <c r="E38" s="12" t="s">
        <v>192</v>
      </c>
      <c r="F38" s="6" t="s">
        <v>226</v>
      </c>
      <c r="G38" s="12" t="s">
        <v>138</v>
      </c>
      <c r="H38" s="6" t="s">
        <v>227</v>
      </c>
      <c r="I38" s="6" t="s">
        <v>228</v>
      </c>
      <c r="J38" s="6" t="s">
        <v>29</v>
      </c>
      <c r="K38" s="6" t="s">
        <v>229</v>
      </c>
      <c r="L38" s="6" t="s">
        <v>230</v>
      </c>
      <c r="M38" s="6" t="s">
        <v>32</v>
      </c>
      <c r="N38" s="11" t="s">
        <v>217</v>
      </c>
      <c r="O38" s="11">
        <v>50000</v>
      </c>
      <c r="P38" s="14">
        <v>1869</v>
      </c>
      <c r="Q38" s="12" t="s">
        <v>74</v>
      </c>
      <c r="R38" s="11" t="s">
        <v>35</v>
      </c>
      <c r="S38" s="11" t="s">
        <v>35</v>
      </c>
      <c r="T38" s="13"/>
    </row>
    <row r="39" spans="1:20" ht="45.75" customHeight="1" x14ac:dyDescent="0.25">
      <c r="A39" s="11">
        <v>31</v>
      </c>
      <c r="B39" s="11">
        <v>48</v>
      </c>
      <c r="C39" s="11">
        <v>56</v>
      </c>
      <c r="D39" s="6" t="s">
        <v>231</v>
      </c>
      <c r="E39" s="12" t="s">
        <v>192</v>
      </c>
      <c r="F39" s="6" t="s">
        <v>232</v>
      </c>
      <c r="G39" s="12" t="s">
        <v>138</v>
      </c>
      <c r="H39" s="6" t="s">
        <v>233</v>
      </c>
      <c r="I39" s="6" t="s">
        <v>234</v>
      </c>
      <c r="J39" s="6" t="s">
        <v>173</v>
      </c>
      <c r="K39" s="6" t="s">
        <v>235</v>
      </c>
      <c r="L39" s="6" t="s">
        <v>157</v>
      </c>
      <c r="M39" s="6" t="s">
        <v>32</v>
      </c>
      <c r="N39" s="11" t="s">
        <v>143</v>
      </c>
      <c r="O39" s="11">
        <v>90000</v>
      </c>
      <c r="P39" s="14">
        <v>190</v>
      </c>
      <c r="Q39" s="12" t="s">
        <v>158</v>
      </c>
      <c r="R39" s="11" t="s">
        <v>35</v>
      </c>
      <c r="S39" s="11" t="s">
        <v>35</v>
      </c>
      <c r="T39" s="13"/>
    </row>
    <row r="40" spans="1:20" ht="46.5" customHeight="1" x14ac:dyDescent="0.25">
      <c r="A40" s="11">
        <v>32</v>
      </c>
      <c r="B40" s="11">
        <v>48</v>
      </c>
      <c r="C40" s="11">
        <v>56</v>
      </c>
      <c r="D40" s="6" t="s">
        <v>236</v>
      </c>
      <c r="E40" s="12" t="s">
        <v>192</v>
      </c>
      <c r="F40" s="6" t="s">
        <v>237</v>
      </c>
      <c r="G40" s="12" t="s">
        <v>138</v>
      </c>
      <c r="H40" s="6" t="s">
        <v>178</v>
      </c>
      <c r="I40" s="6" t="s">
        <v>238</v>
      </c>
      <c r="J40" s="6">
        <v>1</v>
      </c>
      <c r="K40" s="6" t="s">
        <v>239</v>
      </c>
      <c r="L40" s="6" t="s">
        <v>240</v>
      </c>
      <c r="M40" s="6" t="s">
        <v>32</v>
      </c>
      <c r="N40" s="11" t="s">
        <v>143</v>
      </c>
      <c r="O40" s="11">
        <v>180000</v>
      </c>
      <c r="P40" s="14">
        <v>480</v>
      </c>
      <c r="Q40" s="12" t="s">
        <v>241</v>
      </c>
      <c r="R40" s="11" t="s">
        <v>35</v>
      </c>
      <c r="S40" s="11" t="s">
        <v>35</v>
      </c>
      <c r="T40" s="13"/>
    </row>
    <row r="41" spans="1:20" ht="30.75" customHeight="1" x14ac:dyDescent="0.25">
      <c r="A41" s="11">
        <v>33</v>
      </c>
      <c r="B41" s="11">
        <v>48</v>
      </c>
      <c r="C41" s="11">
        <v>56</v>
      </c>
      <c r="D41" s="6" t="s">
        <v>242</v>
      </c>
      <c r="E41" s="12" t="s">
        <v>192</v>
      </c>
      <c r="F41" s="6" t="s">
        <v>237</v>
      </c>
      <c r="G41" s="12" t="s">
        <v>138</v>
      </c>
      <c r="H41" s="6" t="s">
        <v>178</v>
      </c>
      <c r="I41" s="6" t="s">
        <v>243</v>
      </c>
      <c r="J41" s="6" t="s">
        <v>173</v>
      </c>
      <c r="K41" s="6" t="s">
        <v>244</v>
      </c>
      <c r="L41" s="6" t="s">
        <v>185</v>
      </c>
      <c r="M41" s="6" t="s">
        <v>32</v>
      </c>
      <c r="N41" s="11" t="s">
        <v>143</v>
      </c>
      <c r="O41" s="11">
        <v>700000</v>
      </c>
      <c r="P41" s="14">
        <v>170</v>
      </c>
      <c r="Q41" s="12" t="s">
        <v>186</v>
      </c>
      <c r="R41" s="11" t="s">
        <v>35</v>
      </c>
      <c r="S41" s="11" t="s">
        <v>35</v>
      </c>
      <c r="T41" s="13"/>
    </row>
    <row r="42" spans="1:20" ht="45.75" customHeight="1" x14ac:dyDescent="0.25">
      <c r="A42" s="11">
        <v>34</v>
      </c>
      <c r="B42" s="11">
        <v>48</v>
      </c>
      <c r="C42" s="11">
        <v>56</v>
      </c>
      <c r="D42" s="6" t="s">
        <v>245</v>
      </c>
      <c r="E42" s="12" t="s">
        <v>192</v>
      </c>
      <c r="F42" s="6" t="s">
        <v>237</v>
      </c>
      <c r="G42" s="12" t="s">
        <v>138</v>
      </c>
      <c r="H42" s="6" t="s">
        <v>178</v>
      </c>
      <c r="I42" s="6" t="s">
        <v>179</v>
      </c>
      <c r="J42" s="6">
        <v>3</v>
      </c>
      <c r="K42" s="6" t="s">
        <v>246</v>
      </c>
      <c r="L42" s="6" t="s">
        <v>247</v>
      </c>
      <c r="M42" s="6" t="s">
        <v>32</v>
      </c>
      <c r="N42" s="11" t="s">
        <v>143</v>
      </c>
      <c r="O42" s="11">
        <v>200000</v>
      </c>
      <c r="P42" s="14">
        <v>220</v>
      </c>
      <c r="Q42" s="12" t="s">
        <v>248</v>
      </c>
      <c r="R42" s="11" t="s">
        <v>35</v>
      </c>
      <c r="S42" s="11" t="s">
        <v>35</v>
      </c>
      <c r="T42" s="13"/>
    </row>
    <row r="43" spans="1:20" ht="47.25" customHeight="1" x14ac:dyDescent="0.25">
      <c r="A43" s="11">
        <v>35</v>
      </c>
      <c r="B43" s="11">
        <v>48</v>
      </c>
      <c r="C43" s="11">
        <v>56</v>
      </c>
      <c r="D43" s="6" t="s">
        <v>249</v>
      </c>
      <c r="E43" s="12" t="s">
        <v>192</v>
      </c>
      <c r="F43" s="6" t="s">
        <v>250</v>
      </c>
      <c r="G43" s="12" t="s">
        <v>138</v>
      </c>
      <c r="H43" s="6" t="s">
        <v>233</v>
      </c>
      <c r="I43" s="6" t="s">
        <v>251</v>
      </c>
      <c r="J43" s="6" t="s">
        <v>173</v>
      </c>
      <c r="K43" s="6" t="s">
        <v>252</v>
      </c>
      <c r="L43" s="6" t="s">
        <v>157</v>
      </c>
      <c r="M43" s="6" t="s">
        <v>32</v>
      </c>
      <c r="N43" s="11" t="s">
        <v>143</v>
      </c>
      <c r="O43" s="11">
        <v>350000</v>
      </c>
      <c r="P43" s="14">
        <v>525</v>
      </c>
      <c r="Q43" s="12" t="s">
        <v>158</v>
      </c>
      <c r="R43" s="11" t="s">
        <v>35</v>
      </c>
      <c r="S43" s="11" t="s">
        <v>35</v>
      </c>
      <c r="T43" s="13"/>
    </row>
    <row r="44" spans="1:20" ht="47.25" customHeight="1" x14ac:dyDescent="0.25">
      <c r="A44" s="11">
        <v>36</v>
      </c>
      <c r="B44" s="11">
        <v>49</v>
      </c>
      <c r="C44" s="11">
        <v>57</v>
      </c>
      <c r="D44" s="6" t="s">
        <v>253</v>
      </c>
      <c r="E44" s="12" t="s">
        <v>254</v>
      </c>
      <c r="F44" s="6" t="s">
        <v>255</v>
      </c>
      <c r="G44" s="12" t="s">
        <v>138</v>
      </c>
      <c r="H44" s="6" t="s">
        <v>214</v>
      </c>
      <c r="I44" s="6" t="s">
        <v>215</v>
      </c>
      <c r="J44" s="6" t="s">
        <v>29</v>
      </c>
      <c r="K44" s="6" t="s">
        <v>256</v>
      </c>
      <c r="L44" s="6" t="s">
        <v>157</v>
      </c>
      <c r="M44" s="6" t="s">
        <v>32</v>
      </c>
      <c r="N44" s="11" t="s">
        <v>217</v>
      </c>
      <c r="O44" s="11">
        <v>30000</v>
      </c>
      <c r="P44" s="14">
        <v>740</v>
      </c>
      <c r="Q44" s="12" t="s">
        <v>158</v>
      </c>
      <c r="R44" s="11" t="s">
        <v>35</v>
      </c>
      <c r="S44" s="11" t="s">
        <v>35</v>
      </c>
      <c r="T44" s="13"/>
    </row>
    <row r="45" spans="1:20" ht="35.25" customHeight="1" x14ac:dyDescent="0.25">
      <c r="A45" s="11">
        <v>37</v>
      </c>
      <c r="B45" s="11">
        <v>50</v>
      </c>
      <c r="C45" s="11">
        <v>58</v>
      </c>
      <c r="D45" s="6" t="s">
        <v>257</v>
      </c>
      <c r="E45" s="12" t="s">
        <v>258</v>
      </c>
      <c r="F45" s="6" t="s">
        <v>259</v>
      </c>
      <c r="G45" s="12" t="s">
        <v>138</v>
      </c>
      <c r="H45" s="6" t="s">
        <v>178</v>
      </c>
      <c r="I45" s="6" t="s">
        <v>179</v>
      </c>
      <c r="J45" s="6">
        <v>4</v>
      </c>
      <c r="K45" s="6" t="s">
        <v>260</v>
      </c>
      <c r="L45" s="6" t="s">
        <v>142</v>
      </c>
      <c r="M45" s="6" t="s">
        <v>32</v>
      </c>
      <c r="N45" s="11" t="s">
        <v>143</v>
      </c>
      <c r="O45" s="11">
        <v>25000</v>
      </c>
      <c r="P45" s="14">
        <v>557</v>
      </c>
      <c r="Q45" s="12" t="s">
        <v>144</v>
      </c>
      <c r="R45" s="11" t="s">
        <v>35</v>
      </c>
      <c r="S45" s="11" t="s">
        <v>35</v>
      </c>
      <c r="T45" s="13"/>
    </row>
    <row r="46" spans="1:20" ht="32.25" customHeight="1" x14ac:dyDescent="0.25">
      <c r="A46" s="11">
        <v>38</v>
      </c>
      <c r="B46" s="11" t="s">
        <v>261</v>
      </c>
      <c r="C46" s="11">
        <v>64</v>
      </c>
      <c r="D46" s="6" t="s">
        <v>262</v>
      </c>
      <c r="E46" s="12" t="s">
        <v>263</v>
      </c>
      <c r="F46" s="6" t="s">
        <v>264</v>
      </c>
      <c r="G46" s="12" t="s">
        <v>138</v>
      </c>
      <c r="H46" s="6" t="s">
        <v>143</v>
      </c>
      <c r="I46" s="6" t="s">
        <v>265</v>
      </c>
      <c r="J46" s="6">
        <v>3</v>
      </c>
      <c r="K46" s="6" t="s">
        <v>266</v>
      </c>
      <c r="L46" s="6" t="s">
        <v>267</v>
      </c>
      <c r="M46" s="6" t="s">
        <v>32</v>
      </c>
      <c r="N46" s="11" t="s">
        <v>143</v>
      </c>
      <c r="O46" s="11">
        <v>10000</v>
      </c>
      <c r="P46" s="14">
        <v>1680</v>
      </c>
      <c r="Q46" s="12" t="s">
        <v>268</v>
      </c>
      <c r="R46" s="11" t="s">
        <v>35</v>
      </c>
      <c r="S46" s="11"/>
      <c r="T46" s="13"/>
    </row>
    <row r="47" spans="1:20" ht="19.5" customHeight="1" x14ac:dyDescent="0.25">
      <c r="A47" s="4"/>
      <c r="B47" s="4"/>
      <c r="C47" s="5" t="s">
        <v>269</v>
      </c>
      <c r="D47" s="6"/>
      <c r="E47" s="7"/>
      <c r="F47" s="5"/>
      <c r="G47" s="5"/>
      <c r="H47" s="9"/>
      <c r="I47" s="5"/>
      <c r="J47" s="9"/>
      <c r="K47" s="9"/>
      <c r="L47" s="9"/>
      <c r="M47" s="9"/>
      <c r="N47" s="9"/>
      <c r="O47" s="9"/>
      <c r="P47" s="14"/>
      <c r="Q47" s="5"/>
      <c r="R47" s="5"/>
      <c r="S47" s="5"/>
      <c r="T47" s="10"/>
    </row>
    <row r="48" spans="1:20" s="18" customFormat="1" ht="20.25" customHeight="1" x14ac:dyDescent="0.25">
      <c r="A48" s="11">
        <v>39</v>
      </c>
      <c r="B48" s="11">
        <v>59</v>
      </c>
      <c r="C48" s="11">
        <v>76</v>
      </c>
      <c r="D48" s="6" t="s">
        <v>270</v>
      </c>
      <c r="E48" s="15" t="s">
        <v>271</v>
      </c>
      <c r="F48" s="6" t="s">
        <v>272</v>
      </c>
      <c r="G48" s="15" t="s">
        <v>138</v>
      </c>
      <c r="H48" s="11" t="s">
        <v>178</v>
      </c>
      <c r="I48" s="6" t="s">
        <v>273</v>
      </c>
      <c r="J48" s="11" t="s">
        <v>48</v>
      </c>
      <c r="K48" s="6" t="s">
        <v>274</v>
      </c>
      <c r="L48" s="6" t="s">
        <v>275</v>
      </c>
      <c r="M48" s="11" t="s">
        <v>276</v>
      </c>
      <c r="N48" s="11" t="s">
        <v>143</v>
      </c>
      <c r="O48" s="11">
        <v>7000</v>
      </c>
      <c r="P48" s="14">
        <v>1750</v>
      </c>
      <c r="Q48" s="12" t="s">
        <v>277</v>
      </c>
      <c r="R48" s="11" t="s">
        <v>35</v>
      </c>
      <c r="S48" s="11" t="s">
        <v>35</v>
      </c>
      <c r="T48" s="17"/>
    </row>
    <row r="49" spans="1:20" ht="30.75" customHeight="1" x14ac:dyDescent="0.25">
      <c r="A49" s="11">
        <v>40</v>
      </c>
      <c r="B49" s="11">
        <v>59</v>
      </c>
      <c r="C49" s="11">
        <v>76</v>
      </c>
      <c r="D49" s="6" t="s">
        <v>271</v>
      </c>
      <c r="E49" s="12" t="s">
        <v>271</v>
      </c>
      <c r="F49" s="6" t="s">
        <v>210</v>
      </c>
      <c r="G49" s="12" t="s">
        <v>138</v>
      </c>
      <c r="H49" s="6" t="s">
        <v>178</v>
      </c>
      <c r="I49" s="6" t="s">
        <v>278</v>
      </c>
      <c r="J49" s="6">
        <v>4</v>
      </c>
      <c r="K49" s="6" t="s">
        <v>279</v>
      </c>
      <c r="L49" s="6" t="s">
        <v>142</v>
      </c>
      <c r="M49" s="6" t="s">
        <v>32</v>
      </c>
      <c r="N49" s="11" t="s">
        <v>143</v>
      </c>
      <c r="O49" s="11">
        <v>14000</v>
      </c>
      <c r="P49" s="14">
        <v>460</v>
      </c>
      <c r="Q49" s="12" t="s">
        <v>144</v>
      </c>
      <c r="R49" s="11" t="s">
        <v>35</v>
      </c>
      <c r="S49" s="11" t="s">
        <v>35</v>
      </c>
      <c r="T49" s="13"/>
    </row>
    <row r="50" spans="1:20" ht="32.25" customHeight="1" x14ac:dyDescent="0.25">
      <c r="A50" s="11">
        <v>41</v>
      </c>
      <c r="B50" s="11">
        <v>61</v>
      </c>
      <c r="C50" s="11">
        <v>77</v>
      </c>
      <c r="D50" s="6" t="s">
        <v>280</v>
      </c>
      <c r="E50" s="12" t="s">
        <v>281</v>
      </c>
      <c r="F50" s="6" t="s">
        <v>282</v>
      </c>
      <c r="G50" s="12" t="s">
        <v>138</v>
      </c>
      <c r="H50" s="6" t="s">
        <v>178</v>
      </c>
      <c r="I50" s="6" t="s">
        <v>179</v>
      </c>
      <c r="J50" s="6">
        <v>4</v>
      </c>
      <c r="K50" s="6" t="s">
        <v>283</v>
      </c>
      <c r="L50" s="6" t="s">
        <v>142</v>
      </c>
      <c r="M50" s="6" t="s">
        <v>32</v>
      </c>
      <c r="N50" s="11" t="s">
        <v>143</v>
      </c>
      <c r="O50" s="11">
        <v>24000</v>
      </c>
      <c r="P50" s="14">
        <v>296</v>
      </c>
      <c r="Q50" s="12" t="s">
        <v>144</v>
      </c>
      <c r="R50" s="11" t="s">
        <v>35</v>
      </c>
      <c r="S50" s="11" t="s">
        <v>35</v>
      </c>
      <c r="T50" s="13"/>
    </row>
    <row r="51" spans="1:20" ht="22.5" customHeight="1" x14ac:dyDescent="0.25">
      <c r="A51" s="4"/>
      <c r="B51" s="4"/>
      <c r="C51" s="5" t="s">
        <v>284</v>
      </c>
      <c r="D51" s="5"/>
      <c r="E51" s="5"/>
      <c r="F51" s="5"/>
      <c r="G51" s="5"/>
      <c r="H51" s="9"/>
      <c r="I51" s="5"/>
      <c r="J51" s="9"/>
      <c r="K51" s="9"/>
      <c r="L51" s="9"/>
      <c r="M51" s="9"/>
      <c r="N51" s="9"/>
      <c r="O51" s="9"/>
      <c r="P51" s="14"/>
      <c r="Q51" s="5"/>
      <c r="R51" s="5"/>
      <c r="S51" s="19"/>
    </row>
    <row r="52" spans="1:20" ht="46.5" customHeight="1" x14ac:dyDescent="0.25">
      <c r="A52" s="11">
        <v>42</v>
      </c>
      <c r="B52" s="11">
        <v>64</v>
      </c>
      <c r="C52" s="11">
        <v>80</v>
      </c>
      <c r="D52" s="6" t="s">
        <v>285</v>
      </c>
      <c r="E52" s="12" t="s">
        <v>286</v>
      </c>
      <c r="F52" s="6" t="s">
        <v>237</v>
      </c>
      <c r="G52" s="12" t="s">
        <v>287</v>
      </c>
      <c r="H52" s="6" t="s">
        <v>139</v>
      </c>
      <c r="I52" s="6" t="s">
        <v>179</v>
      </c>
      <c r="J52" s="6">
        <v>4</v>
      </c>
      <c r="K52" s="6" t="s">
        <v>288</v>
      </c>
      <c r="L52" s="6" t="s">
        <v>289</v>
      </c>
      <c r="M52" s="6" t="s">
        <v>32</v>
      </c>
      <c r="N52" s="11" t="s">
        <v>143</v>
      </c>
      <c r="O52" s="11">
        <v>40000</v>
      </c>
      <c r="P52" s="14">
        <v>309</v>
      </c>
      <c r="Q52" s="12" t="s">
        <v>190</v>
      </c>
      <c r="R52" s="11" t="s">
        <v>35</v>
      </c>
      <c r="S52" s="11"/>
      <c r="T52" s="13" t="s">
        <v>290</v>
      </c>
    </row>
    <row r="53" spans="1:20" ht="23.25" customHeight="1" x14ac:dyDescent="0.25">
      <c r="A53" s="4"/>
      <c r="B53" s="4"/>
      <c r="C53" s="5" t="s">
        <v>291</v>
      </c>
      <c r="D53" s="6"/>
      <c r="E53" s="7"/>
      <c r="F53" s="5"/>
      <c r="G53" s="5"/>
      <c r="H53" s="9"/>
      <c r="I53" s="5"/>
      <c r="J53" s="9"/>
      <c r="K53" s="9"/>
      <c r="L53" s="9"/>
      <c r="M53" s="9"/>
      <c r="N53" s="9"/>
      <c r="O53" s="9"/>
      <c r="P53" s="14"/>
      <c r="Q53" s="5"/>
      <c r="R53" s="5"/>
      <c r="S53" s="5"/>
      <c r="T53" s="10"/>
    </row>
    <row r="54" spans="1:20" ht="30" customHeight="1" x14ac:dyDescent="0.25">
      <c r="A54" s="11">
        <v>43</v>
      </c>
      <c r="B54" s="11">
        <v>67</v>
      </c>
      <c r="C54" s="11">
        <v>84</v>
      </c>
      <c r="D54" s="6" t="s">
        <v>292</v>
      </c>
      <c r="E54" s="12" t="s">
        <v>293</v>
      </c>
      <c r="F54" s="6" t="s">
        <v>294</v>
      </c>
      <c r="G54" s="12" t="s">
        <v>138</v>
      </c>
      <c r="H54" s="6" t="s">
        <v>178</v>
      </c>
      <c r="I54" s="6" t="s">
        <v>295</v>
      </c>
      <c r="J54" s="6">
        <v>4</v>
      </c>
      <c r="K54" s="6" t="s">
        <v>296</v>
      </c>
      <c r="L54" s="6" t="s">
        <v>142</v>
      </c>
      <c r="M54" s="6" t="s">
        <v>32</v>
      </c>
      <c r="N54" s="11" t="s">
        <v>143</v>
      </c>
      <c r="O54" s="11">
        <v>140000</v>
      </c>
      <c r="P54" s="14">
        <v>126</v>
      </c>
      <c r="Q54" s="12" t="s">
        <v>144</v>
      </c>
      <c r="R54" s="11" t="s">
        <v>35</v>
      </c>
      <c r="S54" s="11" t="s">
        <v>35</v>
      </c>
      <c r="T54" s="13" t="s">
        <v>297</v>
      </c>
    </row>
    <row r="55" spans="1:20" ht="33" customHeight="1" x14ac:dyDescent="0.25">
      <c r="A55" s="11">
        <v>44</v>
      </c>
      <c r="B55" s="11">
        <v>67</v>
      </c>
      <c r="C55" s="11">
        <v>84</v>
      </c>
      <c r="D55" s="6" t="s">
        <v>298</v>
      </c>
      <c r="E55" s="12" t="s">
        <v>293</v>
      </c>
      <c r="F55" s="6" t="s">
        <v>299</v>
      </c>
      <c r="G55" s="12" t="s">
        <v>138</v>
      </c>
      <c r="H55" s="6" t="s">
        <v>300</v>
      </c>
      <c r="I55" s="6" t="s">
        <v>179</v>
      </c>
      <c r="J55" s="6">
        <v>4</v>
      </c>
      <c r="K55" s="6" t="s">
        <v>301</v>
      </c>
      <c r="L55" s="6" t="s">
        <v>142</v>
      </c>
      <c r="M55" s="6" t="s">
        <v>32</v>
      </c>
      <c r="N55" s="11" t="s">
        <v>143</v>
      </c>
      <c r="O55" s="11">
        <v>90000</v>
      </c>
      <c r="P55" s="14">
        <v>666</v>
      </c>
      <c r="Q55" s="12" t="s">
        <v>144</v>
      </c>
      <c r="R55" s="11" t="s">
        <v>35</v>
      </c>
      <c r="S55" s="11" t="s">
        <v>35</v>
      </c>
      <c r="T55" s="13" t="s">
        <v>297</v>
      </c>
    </row>
    <row r="56" spans="1:20" ht="21" customHeight="1" x14ac:dyDescent="0.25">
      <c r="A56" s="11"/>
      <c r="B56" s="4"/>
      <c r="C56" s="5" t="s">
        <v>302</v>
      </c>
      <c r="D56" s="5"/>
      <c r="E56" s="5"/>
      <c r="F56" s="5"/>
      <c r="G56" s="5"/>
      <c r="H56" s="9"/>
      <c r="I56" s="5"/>
      <c r="J56" s="9"/>
      <c r="K56" s="9"/>
      <c r="L56" s="9"/>
      <c r="M56" s="9"/>
      <c r="N56" s="9"/>
      <c r="O56" s="9"/>
      <c r="P56" s="14"/>
      <c r="Q56" s="5"/>
      <c r="R56" s="5"/>
      <c r="S56" s="19"/>
    </row>
    <row r="57" spans="1:20" ht="34.5" customHeight="1" x14ac:dyDescent="0.25">
      <c r="A57" s="11">
        <v>45</v>
      </c>
      <c r="B57" s="11">
        <v>78</v>
      </c>
      <c r="C57" s="11">
        <v>94</v>
      </c>
      <c r="D57" s="6" t="s">
        <v>303</v>
      </c>
      <c r="E57" s="12" t="s">
        <v>304</v>
      </c>
      <c r="F57" s="6" t="s">
        <v>305</v>
      </c>
      <c r="G57" s="12" t="s">
        <v>138</v>
      </c>
      <c r="H57" s="6" t="s">
        <v>306</v>
      </c>
      <c r="I57" s="6" t="s">
        <v>140</v>
      </c>
      <c r="J57" s="6">
        <v>4</v>
      </c>
      <c r="K57" s="6" t="s">
        <v>307</v>
      </c>
      <c r="L57" s="6" t="s">
        <v>142</v>
      </c>
      <c r="M57" s="6" t="s">
        <v>32</v>
      </c>
      <c r="N57" s="11" t="s">
        <v>143</v>
      </c>
      <c r="O57" s="11">
        <v>300000</v>
      </c>
      <c r="P57" s="14">
        <v>76</v>
      </c>
      <c r="Q57" s="12" t="s">
        <v>144</v>
      </c>
      <c r="R57" s="11" t="s">
        <v>35</v>
      </c>
      <c r="S57" s="11" t="s">
        <v>35</v>
      </c>
      <c r="T57" s="13"/>
    </row>
    <row r="58" spans="1:20" ht="34.5" customHeight="1" x14ac:dyDescent="0.25">
      <c r="A58" s="11">
        <v>46</v>
      </c>
      <c r="B58" s="11">
        <v>79</v>
      </c>
      <c r="C58" s="11">
        <v>96</v>
      </c>
      <c r="D58" s="6" t="s">
        <v>308</v>
      </c>
      <c r="E58" s="12" t="s">
        <v>309</v>
      </c>
      <c r="F58" s="6" t="s">
        <v>310</v>
      </c>
      <c r="G58" s="12" t="s">
        <v>138</v>
      </c>
      <c r="H58" s="6" t="s">
        <v>311</v>
      </c>
      <c r="I58" s="6" t="s">
        <v>179</v>
      </c>
      <c r="J58" s="6" t="s">
        <v>29</v>
      </c>
      <c r="K58" s="6" t="s">
        <v>312</v>
      </c>
      <c r="L58" s="6" t="s">
        <v>313</v>
      </c>
      <c r="M58" s="6" t="s">
        <v>32</v>
      </c>
      <c r="N58" s="11" t="s">
        <v>143</v>
      </c>
      <c r="O58" s="11">
        <v>80000</v>
      </c>
      <c r="P58" s="14">
        <v>290</v>
      </c>
      <c r="Q58" s="12" t="s">
        <v>314</v>
      </c>
      <c r="R58" s="11" t="s">
        <v>35</v>
      </c>
      <c r="S58" s="11" t="s">
        <v>35</v>
      </c>
      <c r="T58" s="13"/>
    </row>
    <row r="59" spans="1:20" ht="32.25" customHeight="1" x14ac:dyDescent="0.25">
      <c r="A59" s="11">
        <v>47</v>
      </c>
      <c r="B59" s="11">
        <v>81</v>
      </c>
      <c r="C59" s="11">
        <v>98</v>
      </c>
      <c r="D59" s="6" t="s">
        <v>315</v>
      </c>
      <c r="E59" s="12" t="s">
        <v>316</v>
      </c>
      <c r="F59" s="6" t="s">
        <v>317</v>
      </c>
      <c r="G59" s="12" t="s">
        <v>287</v>
      </c>
      <c r="H59" s="6" t="s">
        <v>178</v>
      </c>
      <c r="I59" s="6" t="s">
        <v>318</v>
      </c>
      <c r="J59" s="6">
        <v>4</v>
      </c>
      <c r="K59" s="6" t="s">
        <v>319</v>
      </c>
      <c r="L59" s="6" t="s">
        <v>320</v>
      </c>
      <c r="M59" s="6" t="s">
        <v>32</v>
      </c>
      <c r="N59" s="11" t="s">
        <v>143</v>
      </c>
      <c r="O59" s="11">
        <v>220000</v>
      </c>
      <c r="P59" s="14">
        <v>30</v>
      </c>
      <c r="Q59" s="12" t="s">
        <v>190</v>
      </c>
      <c r="R59" s="11" t="s">
        <v>35</v>
      </c>
      <c r="S59" s="11" t="s">
        <v>35</v>
      </c>
      <c r="T59" s="13"/>
    </row>
    <row r="60" spans="1:20" ht="32.25" customHeight="1" x14ac:dyDescent="0.25">
      <c r="A60" s="11">
        <v>48</v>
      </c>
      <c r="B60" s="11">
        <v>83</v>
      </c>
      <c r="C60" s="11">
        <v>102</v>
      </c>
      <c r="D60" s="6" t="s">
        <v>321</v>
      </c>
      <c r="E60" s="12" t="s">
        <v>322</v>
      </c>
      <c r="F60" s="6" t="s">
        <v>323</v>
      </c>
      <c r="G60" s="12" t="s">
        <v>138</v>
      </c>
      <c r="H60" s="6" t="s">
        <v>324</v>
      </c>
      <c r="I60" s="6" t="s">
        <v>325</v>
      </c>
      <c r="J60" s="6" t="s">
        <v>29</v>
      </c>
      <c r="K60" s="6" t="s">
        <v>326</v>
      </c>
      <c r="L60" s="6" t="s">
        <v>327</v>
      </c>
      <c r="M60" s="6" t="s">
        <v>328</v>
      </c>
      <c r="N60" s="11" t="s">
        <v>329</v>
      </c>
      <c r="O60" s="11">
        <v>5000</v>
      </c>
      <c r="P60" s="14">
        <v>3990</v>
      </c>
      <c r="Q60" s="12" t="s">
        <v>330</v>
      </c>
      <c r="R60" s="11" t="s">
        <v>35</v>
      </c>
      <c r="S60" s="11" t="s">
        <v>35</v>
      </c>
      <c r="T60" s="13"/>
    </row>
    <row r="61" spans="1:20" ht="32.25" customHeight="1" x14ac:dyDescent="0.25">
      <c r="A61" s="11">
        <v>49</v>
      </c>
      <c r="B61" s="11">
        <v>84</v>
      </c>
      <c r="C61" s="11">
        <v>103</v>
      </c>
      <c r="D61" s="6" t="s">
        <v>331</v>
      </c>
      <c r="E61" s="12" t="s">
        <v>332</v>
      </c>
      <c r="F61" s="6" t="s">
        <v>92</v>
      </c>
      <c r="G61" s="12" t="s">
        <v>26</v>
      </c>
      <c r="H61" s="6" t="s">
        <v>46</v>
      </c>
      <c r="I61" s="6" t="s">
        <v>28</v>
      </c>
      <c r="J61" s="6" t="s">
        <v>29</v>
      </c>
      <c r="K61" s="6" t="s">
        <v>333</v>
      </c>
      <c r="L61" s="6" t="s">
        <v>132</v>
      </c>
      <c r="M61" s="6" t="s">
        <v>32</v>
      </c>
      <c r="N61" s="11" t="s">
        <v>334</v>
      </c>
      <c r="O61" s="11">
        <v>600</v>
      </c>
      <c r="P61" s="14">
        <v>465</v>
      </c>
      <c r="Q61" s="12" t="s">
        <v>133</v>
      </c>
      <c r="R61" s="11" t="s">
        <v>35</v>
      </c>
      <c r="S61" s="11" t="s">
        <v>35</v>
      </c>
      <c r="T61" s="13"/>
    </row>
    <row r="62" spans="1:20" ht="32.25" customHeight="1" x14ac:dyDescent="0.25">
      <c r="A62" s="11">
        <v>50</v>
      </c>
      <c r="B62" s="11">
        <v>86</v>
      </c>
      <c r="C62" s="11">
        <v>105</v>
      </c>
      <c r="D62" s="6" t="s">
        <v>335</v>
      </c>
      <c r="E62" s="12" t="s">
        <v>336</v>
      </c>
      <c r="F62" s="6" t="s">
        <v>337</v>
      </c>
      <c r="G62" s="12" t="s">
        <v>26</v>
      </c>
      <c r="H62" s="6" t="s">
        <v>46</v>
      </c>
      <c r="I62" s="6" t="s">
        <v>338</v>
      </c>
      <c r="J62" s="6" t="s">
        <v>29</v>
      </c>
      <c r="K62" s="6" t="s">
        <v>339</v>
      </c>
      <c r="L62" s="6" t="s">
        <v>132</v>
      </c>
      <c r="M62" s="6" t="s">
        <v>32</v>
      </c>
      <c r="N62" s="11" t="s">
        <v>33</v>
      </c>
      <c r="O62" s="11">
        <v>400</v>
      </c>
      <c r="P62" s="14">
        <v>1200</v>
      </c>
      <c r="Q62" s="12" t="s">
        <v>133</v>
      </c>
      <c r="R62" s="11" t="s">
        <v>35</v>
      </c>
      <c r="S62" s="11" t="s">
        <v>35</v>
      </c>
      <c r="T62" s="13"/>
    </row>
    <row r="63" spans="1:20" ht="18" customHeight="1" x14ac:dyDescent="0.25">
      <c r="A63" s="4"/>
      <c r="B63" s="4"/>
      <c r="C63" s="5" t="s">
        <v>340</v>
      </c>
      <c r="D63" s="6"/>
      <c r="E63" s="7"/>
      <c r="F63" s="5"/>
      <c r="G63" s="5"/>
      <c r="H63" s="9"/>
      <c r="I63" s="5"/>
      <c r="J63" s="9"/>
      <c r="K63" s="9"/>
      <c r="L63" s="9"/>
      <c r="M63" s="9"/>
      <c r="N63" s="9"/>
      <c r="O63" s="9"/>
      <c r="P63" s="14"/>
      <c r="Q63" s="5"/>
      <c r="R63" s="5"/>
      <c r="S63" s="5"/>
      <c r="T63" s="10"/>
    </row>
    <row r="64" spans="1:20" ht="46.5" customHeight="1" x14ac:dyDescent="0.25">
      <c r="A64" s="11">
        <v>51</v>
      </c>
      <c r="B64" s="11">
        <v>105</v>
      </c>
      <c r="C64" s="11">
        <v>121</v>
      </c>
      <c r="D64" s="6" t="s">
        <v>341</v>
      </c>
      <c r="E64" s="12" t="s">
        <v>342</v>
      </c>
      <c r="F64" s="6" t="s">
        <v>343</v>
      </c>
      <c r="G64" s="12" t="s">
        <v>194</v>
      </c>
      <c r="H64" s="6" t="s">
        <v>344</v>
      </c>
      <c r="I64" s="6" t="s">
        <v>345</v>
      </c>
      <c r="J64" s="6">
        <v>1</v>
      </c>
      <c r="K64" s="6" t="s">
        <v>346</v>
      </c>
      <c r="L64" s="6" t="s">
        <v>347</v>
      </c>
      <c r="M64" s="6" t="s">
        <v>42</v>
      </c>
      <c r="N64" s="11" t="s">
        <v>33</v>
      </c>
      <c r="O64" s="11">
        <v>200</v>
      </c>
      <c r="P64" s="14">
        <v>57750</v>
      </c>
      <c r="Q64" s="12" t="s">
        <v>348</v>
      </c>
      <c r="R64" s="11" t="s">
        <v>35</v>
      </c>
      <c r="S64" s="11"/>
      <c r="T64" s="13"/>
    </row>
    <row r="65" spans="1:20" ht="33.75" customHeight="1" x14ac:dyDescent="0.25">
      <c r="A65" s="11">
        <v>52</v>
      </c>
      <c r="B65" s="11">
        <v>116</v>
      </c>
      <c r="C65" s="11">
        <v>131</v>
      </c>
      <c r="D65" s="6" t="s">
        <v>349</v>
      </c>
      <c r="E65" s="12" t="s">
        <v>350</v>
      </c>
      <c r="F65" s="6" t="s">
        <v>351</v>
      </c>
      <c r="G65" s="12" t="s">
        <v>352</v>
      </c>
      <c r="H65" s="6" t="s">
        <v>353</v>
      </c>
      <c r="I65" s="6" t="s">
        <v>354</v>
      </c>
      <c r="J65" s="6">
        <v>4</v>
      </c>
      <c r="K65" s="6" t="s">
        <v>355</v>
      </c>
      <c r="L65" s="6" t="s">
        <v>356</v>
      </c>
      <c r="M65" s="6" t="s">
        <v>32</v>
      </c>
      <c r="N65" s="11" t="s">
        <v>124</v>
      </c>
      <c r="O65" s="11">
        <v>8</v>
      </c>
      <c r="P65" s="14">
        <v>32000</v>
      </c>
      <c r="Q65" s="12" t="s">
        <v>357</v>
      </c>
      <c r="R65" s="11" t="s">
        <v>35</v>
      </c>
      <c r="S65" s="11" t="s">
        <v>35</v>
      </c>
      <c r="T65" s="13"/>
    </row>
    <row r="66" spans="1:20" ht="18.75" customHeight="1" x14ac:dyDescent="0.25">
      <c r="A66" s="4"/>
      <c r="B66" s="4"/>
      <c r="C66" s="5" t="s">
        <v>358</v>
      </c>
      <c r="D66" s="5"/>
      <c r="E66" s="5"/>
      <c r="F66" s="5"/>
      <c r="G66" s="5"/>
      <c r="H66" s="9"/>
      <c r="I66" s="5"/>
      <c r="J66" s="9"/>
      <c r="K66" s="9"/>
      <c r="L66" s="9"/>
      <c r="M66" s="9"/>
      <c r="N66" s="9"/>
      <c r="O66" s="9"/>
      <c r="P66" s="14"/>
      <c r="Q66" s="5"/>
      <c r="R66" s="5"/>
      <c r="S66" s="19"/>
    </row>
    <row r="67" spans="1:20" ht="30.75" customHeight="1" x14ac:dyDescent="0.25">
      <c r="A67" s="11">
        <v>53</v>
      </c>
      <c r="B67" s="11">
        <v>132</v>
      </c>
      <c r="C67" s="11">
        <v>149</v>
      </c>
      <c r="D67" s="6" t="s">
        <v>359</v>
      </c>
      <c r="E67" s="12" t="s">
        <v>360</v>
      </c>
      <c r="F67" s="6" t="s">
        <v>210</v>
      </c>
      <c r="G67" s="12" t="s">
        <v>138</v>
      </c>
      <c r="H67" s="6" t="s">
        <v>139</v>
      </c>
      <c r="I67" s="6" t="s">
        <v>361</v>
      </c>
      <c r="J67" s="6">
        <v>3</v>
      </c>
      <c r="K67" s="6" t="s">
        <v>362</v>
      </c>
      <c r="L67" s="6" t="s">
        <v>363</v>
      </c>
      <c r="M67" s="6" t="s">
        <v>32</v>
      </c>
      <c r="N67" s="11" t="s">
        <v>143</v>
      </c>
      <c r="O67" s="11">
        <v>3000</v>
      </c>
      <c r="P67" s="14">
        <v>2500</v>
      </c>
      <c r="Q67" s="12" t="s">
        <v>364</v>
      </c>
      <c r="R67" s="11" t="s">
        <v>35</v>
      </c>
      <c r="S67" s="11"/>
      <c r="T67" s="13"/>
    </row>
    <row r="68" spans="1:20" ht="30.75" customHeight="1" x14ac:dyDescent="0.25">
      <c r="A68" s="11">
        <v>54</v>
      </c>
      <c r="B68" s="11">
        <v>132</v>
      </c>
      <c r="C68" s="11">
        <v>149</v>
      </c>
      <c r="D68" s="6" t="s">
        <v>365</v>
      </c>
      <c r="E68" s="12" t="s">
        <v>365</v>
      </c>
      <c r="F68" s="6" t="s">
        <v>210</v>
      </c>
      <c r="G68" s="12" t="s">
        <v>138</v>
      </c>
      <c r="H68" s="6" t="s">
        <v>139</v>
      </c>
      <c r="I68" s="6" t="s">
        <v>318</v>
      </c>
      <c r="J68" s="6">
        <v>4</v>
      </c>
      <c r="K68" s="6" t="s">
        <v>366</v>
      </c>
      <c r="L68" s="6" t="s">
        <v>142</v>
      </c>
      <c r="M68" s="6" t="s">
        <v>32</v>
      </c>
      <c r="N68" s="11" t="s">
        <v>143</v>
      </c>
      <c r="O68" s="11">
        <v>6000</v>
      </c>
      <c r="P68" s="14">
        <v>386</v>
      </c>
      <c r="Q68" s="12" t="s">
        <v>144</v>
      </c>
      <c r="R68" s="11" t="s">
        <v>35</v>
      </c>
      <c r="S68" s="11"/>
      <c r="T68" s="13"/>
    </row>
    <row r="69" spans="1:20" ht="20.25" customHeight="1" x14ac:dyDescent="0.25">
      <c r="A69" s="4"/>
      <c r="B69" s="4"/>
      <c r="C69" s="5" t="s">
        <v>367</v>
      </c>
      <c r="D69" s="6"/>
      <c r="E69" s="7"/>
      <c r="F69" s="5"/>
      <c r="G69" s="5"/>
      <c r="H69" s="9"/>
      <c r="I69" s="5"/>
      <c r="J69" s="9"/>
      <c r="K69" s="9"/>
      <c r="L69" s="9"/>
      <c r="M69" s="9"/>
      <c r="N69" s="9"/>
      <c r="O69" s="9"/>
      <c r="P69" s="14"/>
      <c r="Q69" s="5"/>
      <c r="R69" s="5"/>
      <c r="S69" s="5"/>
      <c r="T69" s="10"/>
    </row>
    <row r="70" spans="1:20" ht="20.25" customHeight="1" x14ac:dyDescent="0.25">
      <c r="A70" s="4"/>
      <c r="B70" s="4"/>
      <c r="C70" s="5" t="s">
        <v>368</v>
      </c>
      <c r="D70" s="6"/>
      <c r="E70" s="7"/>
      <c r="F70" s="5"/>
      <c r="G70" s="5"/>
      <c r="H70" s="9"/>
      <c r="I70" s="5"/>
      <c r="J70" s="9"/>
      <c r="K70" s="9"/>
      <c r="L70" s="9"/>
      <c r="M70" s="9"/>
      <c r="N70" s="9"/>
      <c r="O70" s="9"/>
      <c r="P70" s="14"/>
      <c r="Q70" s="5"/>
      <c r="R70" s="5"/>
      <c r="S70" s="5"/>
      <c r="T70" s="10"/>
    </row>
    <row r="71" spans="1:20" ht="33.75" customHeight="1" x14ac:dyDescent="0.25">
      <c r="A71" s="11">
        <v>55</v>
      </c>
      <c r="B71" s="11">
        <v>145</v>
      </c>
      <c r="C71" s="11">
        <v>160</v>
      </c>
      <c r="D71" s="6" t="s">
        <v>369</v>
      </c>
      <c r="E71" s="12" t="s">
        <v>370</v>
      </c>
      <c r="F71" s="6" t="s">
        <v>137</v>
      </c>
      <c r="G71" s="12" t="s">
        <v>138</v>
      </c>
      <c r="H71" s="6" t="s">
        <v>306</v>
      </c>
      <c r="I71" s="6" t="s">
        <v>371</v>
      </c>
      <c r="J71" s="6" t="s">
        <v>173</v>
      </c>
      <c r="K71" s="6" t="s">
        <v>372</v>
      </c>
      <c r="L71" s="6" t="s">
        <v>373</v>
      </c>
      <c r="M71" s="6" t="s">
        <v>32</v>
      </c>
      <c r="N71" s="11" t="s">
        <v>143</v>
      </c>
      <c r="O71" s="11">
        <v>2500</v>
      </c>
      <c r="P71" s="14">
        <v>1800</v>
      </c>
      <c r="Q71" s="12" t="s">
        <v>374</v>
      </c>
      <c r="R71" s="11" t="s">
        <v>35</v>
      </c>
      <c r="S71" s="11" t="s">
        <v>35</v>
      </c>
      <c r="T71" s="13"/>
    </row>
    <row r="72" spans="1:20" ht="36" customHeight="1" x14ac:dyDescent="0.25">
      <c r="A72" s="11">
        <v>56</v>
      </c>
      <c r="B72" s="11">
        <v>145</v>
      </c>
      <c r="C72" s="11">
        <v>160</v>
      </c>
      <c r="D72" s="6" t="s">
        <v>375</v>
      </c>
      <c r="E72" s="12" t="s">
        <v>376</v>
      </c>
      <c r="F72" s="6" t="s">
        <v>377</v>
      </c>
      <c r="G72" s="12" t="s">
        <v>138</v>
      </c>
      <c r="H72" s="6" t="s">
        <v>306</v>
      </c>
      <c r="I72" s="6" t="s">
        <v>378</v>
      </c>
      <c r="J72" s="6">
        <v>4</v>
      </c>
      <c r="K72" s="6" t="s">
        <v>379</v>
      </c>
      <c r="L72" s="6" t="s">
        <v>380</v>
      </c>
      <c r="M72" s="6" t="s">
        <v>32</v>
      </c>
      <c r="N72" s="11" t="s">
        <v>143</v>
      </c>
      <c r="O72" s="11">
        <v>400</v>
      </c>
      <c r="P72" s="14">
        <v>1675</v>
      </c>
      <c r="Q72" s="12" t="s">
        <v>381</v>
      </c>
      <c r="R72" s="11" t="s">
        <v>35</v>
      </c>
      <c r="S72" s="11" t="s">
        <v>35</v>
      </c>
      <c r="T72" s="13"/>
    </row>
    <row r="73" spans="1:20" ht="21.75" customHeight="1" x14ac:dyDescent="0.25">
      <c r="A73" s="4"/>
      <c r="B73" s="4"/>
      <c r="C73" s="5" t="s">
        <v>382</v>
      </c>
      <c r="D73" s="5"/>
      <c r="E73" s="5"/>
      <c r="F73" s="5"/>
      <c r="G73" s="5"/>
      <c r="H73" s="9"/>
      <c r="I73" s="5"/>
      <c r="J73" s="9"/>
      <c r="K73" s="9"/>
      <c r="L73" s="9"/>
      <c r="M73" s="9"/>
      <c r="N73" s="9"/>
      <c r="O73" s="9"/>
      <c r="P73" s="14"/>
      <c r="Q73" s="5"/>
      <c r="R73" s="5"/>
      <c r="S73" s="19"/>
    </row>
    <row r="74" spans="1:20" ht="21" customHeight="1" x14ac:dyDescent="0.25">
      <c r="A74" s="4"/>
      <c r="B74" s="4"/>
      <c r="C74" s="5" t="s">
        <v>383</v>
      </c>
      <c r="D74" s="5"/>
      <c r="E74" s="5"/>
      <c r="F74" s="5"/>
      <c r="G74" s="5"/>
      <c r="H74" s="9"/>
      <c r="I74" s="5"/>
      <c r="J74" s="9"/>
      <c r="K74" s="9"/>
      <c r="L74" s="9"/>
      <c r="M74" s="9"/>
      <c r="N74" s="9"/>
      <c r="O74" s="9"/>
      <c r="P74" s="14"/>
      <c r="Q74" s="5"/>
      <c r="R74" s="5"/>
      <c r="S74" s="19"/>
    </row>
    <row r="75" spans="1:20" ht="33.75" customHeight="1" x14ac:dyDescent="0.25">
      <c r="A75" s="11">
        <v>57</v>
      </c>
      <c r="B75" s="11">
        <v>154</v>
      </c>
      <c r="C75" s="11">
        <v>168</v>
      </c>
      <c r="D75" s="6" t="s">
        <v>384</v>
      </c>
      <c r="E75" s="12" t="s">
        <v>385</v>
      </c>
      <c r="F75" s="6" t="s">
        <v>237</v>
      </c>
      <c r="G75" s="12" t="s">
        <v>138</v>
      </c>
      <c r="H75" s="6" t="s">
        <v>139</v>
      </c>
      <c r="I75" s="6" t="s">
        <v>179</v>
      </c>
      <c r="J75" s="6" t="s">
        <v>155</v>
      </c>
      <c r="K75" s="6" t="s">
        <v>386</v>
      </c>
      <c r="L75" s="6" t="s">
        <v>387</v>
      </c>
      <c r="M75" s="6" t="s">
        <v>32</v>
      </c>
      <c r="N75" s="11" t="s">
        <v>143</v>
      </c>
      <c r="O75" s="11">
        <v>50000</v>
      </c>
      <c r="P75" s="14">
        <v>1449</v>
      </c>
      <c r="Q75" s="12" t="s">
        <v>224</v>
      </c>
      <c r="R75" s="11" t="s">
        <v>35</v>
      </c>
      <c r="S75" s="11" t="s">
        <v>35</v>
      </c>
      <c r="T75" s="13"/>
    </row>
    <row r="76" spans="1:20" ht="62.25" customHeight="1" x14ac:dyDescent="0.25">
      <c r="A76" s="11">
        <v>58</v>
      </c>
      <c r="B76" s="11">
        <v>155</v>
      </c>
      <c r="C76" s="11">
        <v>169</v>
      </c>
      <c r="D76" s="6" t="s">
        <v>388</v>
      </c>
      <c r="E76" s="12" t="s">
        <v>389</v>
      </c>
      <c r="F76" s="6" t="s">
        <v>390</v>
      </c>
      <c r="G76" s="12" t="s">
        <v>391</v>
      </c>
      <c r="H76" s="6" t="s">
        <v>392</v>
      </c>
      <c r="I76" s="6" t="s">
        <v>393</v>
      </c>
      <c r="J76" s="6" t="s">
        <v>29</v>
      </c>
      <c r="K76" s="6" t="s">
        <v>394</v>
      </c>
      <c r="L76" s="6" t="s">
        <v>230</v>
      </c>
      <c r="M76" s="6" t="s">
        <v>32</v>
      </c>
      <c r="N76" s="11" t="s">
        <v>73</v>
      </c>
      <c r="O76" s="11">
        <v>12000</v>
      </c>
      <c r="P76" s="14">
        <v>29925</v>
      </c>
      <c r="Q76" s="12" t="s">
        <v>74</v>
      </c>
      <c r="R76" s="11" t="s">
        <v>35</v>
      </c>
      <c r="S76" s="11"/>
      <c r="T76" s="13"/>
    </row>
    <row r="77" spans="1:20" ht="63.75" customHeight="1" x14ac:dyDescent="0.25">
      <c r="A77" s="11">
        <v>59</v>
      </c>
      <c r="B77" s="11">
        <v>155</v>
      </c>
      <c r="C77" s="11">
        <v>169</v>
      </c>
      <c r="D77" s="6" t="s">
        <v>395</v>
      </c>
      <c r="E77" s="12" t="s">
        <v>396</v>
      </c>
      <c r="F77" s="6" t="s">
        <v>397</v>
      </c>
      <c r="G77" s="12" t="s">
        <v>138</v>
      </c>
      <c r="H77" s="6" t="s">
        <v>398</v>
      </c>
      <c r="I77" s="6" t="s">
        <v>399</v>
      </c>
      <c r="J77" s="6">
        <v>3</v>
      </c>
      <c r="K77" s="6" t="s">
        <v>400</v>
      </c>
      <c r="L77" s="6" t="s">
        <v>401</v>
      </c>
      <c r="M77" s="6" t="s">
        <v>32</v>
      </c>
      <c r="N77" s="11" t="s">
        <v>217</v>
      </c>
      <c r="O77" s="11">
        <v>35000</v>
      </c>
      <c r="P77" s="14">
        <v>3170</v>
      </c>
      <c r="Q77" s="12" t="s">
        <v>402</v>
      </c>
      <c r="R77" s="11" t="s">
        <v>35</v>
      </c>
      <c r="S77" s="11" t="s">
        <v>35</v>
      </c>
      <c r="T77" s="13"/>
    </row>
    <row r="78" spans="1:20" ht="93.75" customHeight="1" x14ac:dyDescent="0.25">
      <c r="A78" s="11">
        <v>60</v>
      </c>
      <c r="B78" s="11">
        <v>155</v>
      </c>
      <c r="C78" s="11">
        <v>169</v>
      </c>
      <c r="D78" s="6" t="s">
        <v>403</v>
      </c>
      <c r="E78" s="12" t="s">
        <v>404</v>
      </c>
      <c r="F78" s="6" t="s">
        <v>405</v>
      </c>
      <c r="G78" s="12" t="s">
        <v>138</v>
      </c>
      <c r="H78" s="6" t="s">
        <v>406</v>
      </c>
      <c r="I78" s="6" t="s">
        <v>407</v>
      </c>
      <c r="J78" s="6" t="s">
        <v>29</v>
      </c>
      <c r="K78" s="20" t="s">
        <v>408</v>
      </c>
      <c r="L78" s="6" t="s">
        <v>230</v>
      </c>
      <c r="M78" s="6" t="s">
        <v>32</v>
      </c>
      <c r="N78" s="11" t="s">
        <v>217</v>
      </c>
      <c r="O78" s="11">
        <v>32000</v>
      </c>
      <c r="P78" s="14">
        <v>1596</v>
      </c>
      <c r="Q78" s="12" t="s">
        <v>74</v>
      </c>
      <c r="R78" s="11" t="s">
        <v>35</v>
      </c>
      <c r="S78" s="11" t="s">
        <v>35</v>
      </c>
      <c r="T78" s="13"/>
    </row>
    <row r="79" spans="1:20" ht="33" customHeight="1" x14ac:dyDescent="0.25">
      <c r="A79" s="11">
        <v>61</v>
      </c>
      <c r="B79" s="11">
        <v>155</v>
      </c>
      <c r="C79" s="11">
        <v>169</v>
      </c>
      <c r="D79" s="6" t="s">
        <v>409</v>
      </c>
      <c r="E79" s="12" t="s">
        <v>410</v>
      </c>
      <c r="F79" s="6" t="s">
        <v>411</v>
      </c>
      <c r="G79" s="12" t="s">
        <v>138</v>
      </c>
      <c r="H79" s="6" t="s">
        <v>412</v>
      </c>
      <c r="I79" s="6" t="s">
        <v>413</v>
      </c>
      <c r="J79" s="6">
        <v>3</v>
      </c>
      <c r="K79" s="6" t="s">
        <v>414</v>
      </c>
      <c r="L79" s="6" t="s">
        <v>415</v>
      </c>
      <c r="M79" s="6" t="s">
        <v>32</v>
      </c>
      <c r="N79" s="11" t="s">
        <v>143</v>
      </c>
      <c r="O79" s="11">
        <v>170000</v>
      </c>
      <c r="P79" s="14">
        <v>1669</v>
      </c>
      <c r="Q79" s="12" t="s">
        <v>416</v>
      </c>
      <c r="R79" s="11" t="s">
        <v>35</v>
      </c>
      <c r="S79" s="11" t="s">
        <v>35</v>
      </c>
      <c r="T79" s="13"/>
    </row>
    <row r="80" spans="1:20" ht="33" customHeight="1" x14ac:dyDescent="0.25">
      <c r="A80" s="11">
        <v>62</v>
      </c>
      <c r="B80" s="11">
        <v>155</v>
      </c>
      <c r="C80" s="11">
        <v>169</v>
      </c>
      <c r="D80" s="6" t="s">
        <v>417</v>
      </c>
      <c r="E80" s="12" t="s">
        <v>410</v>
      </c>
      <c r="F80" s="6" t="s">
        <v>411</v>
      </c>
      <c r="G80" s="12" t="s">
        <v>138</v>
      </c>
      <c r="H80" s="6" t="s">
        <v>418</v>
      </c>
      <c r="I80" s="6" t="s">
        <v>413</v>
      </c>
      <c r="J80" s="6">
        <v>4</v>
      </c>
      <c r="K80" s="6" t="s">
        <v>419</v>
      </c>
      <c r="L80" s="6" t="s">
        <v>415</v>
      </c>
      <c r="M80" s="6" t="s">
        <v>32</v>
      </c>
      <c r="N80" s="11" t="s">
        <v>143</v>
      </c>
      <c r="O80" s="11">
        <v>65000</v>
      </c>
      <c r="P80" s="14">
        <v>1669</v>
      </c>
      <c r="Q80" s="12" t="s">
        <v>416</v>
      </c>
      <c r="R80" s="11" t="s">
        <v>35</v>
      </c>
      <c r="S80" s="11" t="s">
        <v>35</v>
      </c>
      <c r="T80" s="13"/>
    </row>
    <row r="81" spans="1:20" ht="48" customHeight="1" x14ac:dyDescent="0.25">
      <c r="A81" s="11">
        <v>63</v>
      </c>
      <c r="B81" s="11">
        <v>155</v>
      </c>
      <c r="C81" s="11">
        <v>169</v>
      </c>
      <c r="D81" s="6" t="s">
        <v>420</v>
      </c>
      <c r="E81" s="12" t="s">
        <v>421</v>
      </c>
      <c r="F81" s="6" t="s">
        <v>422</v>
      </c>
      <c r="G81" s="12" t="s">
        <v>138</v>
      </c>
      <c r="H81" s="6" t="s">
        <v>306</v>
      </c>
      <c r="I81" s="6" t="s">
        <v>423</v>
      </c>
      <c r="J81" s="6" t="s">
        <v>155</v>
      </c>
      <c r="K81" s="6" t="s">
        <v>424</v>
      </c>
      <c r="L81" s="6" t="s">
        <v>157</v>
      </c>
      <c r="M81" s="6" t="s">
        <v>32</v>
      </c>
      <c r="N81" s="11" t="s">
        <v>143</v>
      </c>
      <c r="O81" s="11">
        <v>250000</v>
      </c>
      <c r="P81" s="14">
        <v>3920</v>
      </c>
      <c r="Q81" s="12" t="s">
        <v>158</v>
      </c>
      <c r="R81" s="11" t="s">
        <v>35</v>
      </c>
      <c r="S81" s="11" t="s">
        <v>35</v>
      </c>
      <c r="T81" s="13"/>
    </row>
    <row r="82" spans="1:20" ht="60.75" customHeight="1" x14ac:dyDescent="0.25">
      <c r="A82" s="11">
        <v>64</v>
      </c>
      <c r="B82" s="11">
        <v>158</v>
      </c>
      <c r="C82" s="11">
        <v>172</v>
      </c>
      <c r="D82" s="6" t="s">
        <v>425</v>
      </c>
      <c r="E82" s="12" t="s">
        <v>426</v>
      </c>
      <c r="F82" s="6" t="s">
        <v>427</v>
      </c>
      <c r="G82" s="12" t="s">
        <v>428</v>
      </c>
      <c r="H82" s="6" t="s">
        <v>392</v>
      </c>
      <c r="I82" s="6" t="s">
        <v>429</v>
      </c>
      <c r="J82" s="6" t="s">
        <v>48</v>
      </c>
      <c r="K82" s="6" t="s">
        <v>430</v>
      </c>
      <c r="L82" s="6" t="s">
        <v>431</v>
      </c>
      <c r="M82" s="6" t="s">
        <v>432</v>
      </c>
      <c r="N82" s="11" t="s">
        <v>73</v>
      </c>
      <c r="O82" s="11">
        <v>5000</v>
      </c>
      <c r="P82" s="14">
        <v>61702</v>
      </c>
      <c r="Q82" s="12" t="s">
        <v>433</v>
      </c>
      <c r="R82" s="11" t="s">
        <v>35</v>
      </c>
      <c r="S82" s="11" t="s">
        <v>35</v>
      </c>
      <c r="T82" s="13"/>
    </row>
    <row r="83" spans="1:20" ht="60.75" customHeight="1" x14ac:dyDescent="0.25">
      <c r="A83" s="11">
        <v>65</v>
      </c>
      <c r="B83" s="11">
        <v>158</v>
      </c>
      <c r="C83" s="11">
        <v>172</v>
      </c>
      <c r="D83" s="6" t="s">
        <v>434</v>
      </c>
      <c r="E83" s="12" t="s">
        <v>435</v>
      </c>
      <c r="F83" s="6" t="s">
        <v>436</v>
      </c>
      <c r="G83" s="12" t="s">
        <v>391</v>
      </c>
      <c r="H83" s="6" t="s">
        <v>392</v>
      </c>
      <c r="I83" s="6" t="s">
        <v>437</v>
      </c>
      <c r="J83" s="6" t="s">
        <v>29</v>
      </c>
      <c r="K83" s="6" t="s">
        <v>438</v>
      </c>
      <c r="L83" s="6" t="s">
        <v>230</v>
      </c>
      <c r="M83" s="6" t="s">
        <v>32</v>
      </c>
      <c r="N83" s="11" t="s">
        <v>73</v>
      </c>
      <c r="O83" s="11">
        <v>17000</v>
      </c>
      <c r="P83" s="14">
        <v>29484</v>
      </c>
      <c r="Q83" s="12" t="s">
        <v>74</v>
      </c>
      <c r="R83" s="11" t="s">
        <v>35</v>
      </c>
      <c r="S83" s="11" t="s">
        <v>35</v>
      </c>
      <c r="T83" s="13"/>
    </row>
    <row r="84" spans="1:20" ht="35.25" customHeight="1" x14ac:dyDescent="0.25">
      <c r="A84" s="11">
        <v>66</v>
      </c>
      <c r="B84" s="11">
        <v>161</v>
      </c>
      <c r="C84" s="11">
        <v>175</v>
      </c>
      <c r="D84" s="6" t="s">
        <v>439</v>
      </c>
      <c r="E84" s="12" t="s">
        <v>440</v>
      </c>
      <c r="F84" s="6" t="s">
        <v>441</v>
      </c>
      <c r="G84" s="12" t="s">
        <v>138</v>
      </c>
      <c r="H84" s="6" t="s">
        <v>442</v>
      </c>
      <c r="I84" s="6" t="s">
        <v>443</v>
      </c>
      <c r="J84" s="6" t="s">
        <v>155</v>
      </c>
      <c r="K84" s="6" t="s">
        <v>444</v>
      </c>
      <c r="L84" s="6" t="s">
        <v>445</v>
      </c>
      <c r="M84" s="6" t="s">
        <v>32</v>
      </c>
      <c r="N84" s="11" t="s">
        <v>217</v>
      </c>
      <c r="O84" s="11">
        <v>50000</v>
      </c>
      <c r="P84" s="14">
        <v>3795</v>
      </c>
      <c r="Q84" s="12" t="s">
        <v>34</v>
      </c>
      <c r="R84" s="11" t="s">
        <v>35</v>
      </c>
      <c r="S84" s="11" t="s">
        <v>35</v>
      </c>
      <c r="T84" s="13"/>
    </row>
    <row r="85" spans="1:20" ht="33.75" customHeight="1" x14ac:dyDescent="0.25">
      <c r="A85" s="11">
        <v>67</v>
      </c>
      <c r="B85" s="11">
        <v>161</v>
      </c>
      <c r="C85" s="11">
        <v>175</v>
      </c>
      <c r="D85" s="6" t="s">
        <v>446</v>
      </c>
      <c r="E85" s="12" t="s">
        <v>440</v>
      </c>
      <c r="F85" s="6" t="s">
        <v>219</v>
      </c>
      <c r="G85" s="12" t="s">
        <v>138</v>
      </c>
      <c r="H85" s="6" t="s">
        <v>139</v>
      </c>
      <c r="I85" s="6" t="s">
        <v>447</v>
      </c>
      <c r="J85" s="6" t="s">
        <v>155</v>
      </c>
      <c r="K85" s="6" t="s">
        <v>448</v>
      </c>
      <c r="L85" s="6" t="s">
        <v>449</v>
      </c>
      <c r="M85" s="6" t="s">
        <v>32</v>
      </c>
      <c r="N85" s="11" t="s">
        <v>143</v>
      </c>
      <c r="O85" s="11">
        <v>90000</v>
      </c>
      <c r="P85" s="14">
        <v>4400</v>
      </c>
      <c r="Q85" s="12" t="s">
        <v>34</v>
      </c>
      <c r="R85" s="11" t="s">
        <v>35</v>
      </c>
      <c r="S85" s="11" t="s">
        <v>35</v>
      </c>
      <c r="T85" s="13"/>
    </row>
    <row r="86" spans="1:20" ht="34.5" customHeight="1" x14ac:dyDescent="0.25">
      <c r="A86" s="11">
        <v>68</v>
      </c>
      <c r="B86" s="11">
        <v>162</v>
      </c>
      <c r="C86" s="11">
        <v>176</v>
      </c>
      <c r="D86" s="6" t="s">
        <v>450</v>
      </c>
      <c r="E86" s="12" t="s">
        <v>451</v>
      </c>
      <c r="F86" s="6" t="s">
        <v>237</v>
      </c>
      <c r="G86" s="12" t="s">
        <v>138</v>
      </c>
      <c r="H86" s="6" t="s">
        <v>139</v>
      </c>
      <c r="I86" s="6" t="s">
        <v>452</v>
      </c>
      <c r="J86" s="6" t="s">
        <v>155</v>
      </c>
      <c r="K86" s="6" t="s">
        <v>453</v>
      </c>
      <c r="L86" s="6" t="s">
        <v>449</v>
      </c>
      <c r="M86" s="6" t="s">
        <v>32</v>
      </c>
      <c r="N86" s="11" t="s">
        <v>143</v>
      </c>
      <c r="O86" s="11">
        <v>80000</v>
      </c>
      <c r="P86" s="14">
        <v>2600</v>
      </c>
      <c r="Q86" s="12" t="s">
        <v>34</v>
      </c>
      <c r="R86" s="11" t="s">
        <v>35</v>
      </c>
      <c r="S86" s="11" t="s">
        <v>35</v>
      </c>
      <c r="T86" s="13"/>
    </row>
    <row r="87" spans="1:20" ht="48.75" customHeight="1" x14ac:dyDescent="0.25">
      <c r="A87" s="11">
        <v>69</v>
      </c>
      <c r="B87" s="11">
        <v>163</v>
      </c>
      <c r="C87" s="11">
        <v>177</v>
      </c>
      <c r="D87" s="6" t="s">
        <v>454</v>
      </c>
      <c r="E87" s="12" t="s">
        <v>455</v>
      </c>
      <c r="F87" s="6" t="s">
        <v>456</v>
      </c>
      <c r="G87" s="12" t="s">
        <v>138</v>
      </c>
      <c r="H87" s="6" t="s">
        <v>457</v>
      </c>
      <c r="I87" s="6" t="s">
        <v>179</v>
      </c>
      <c r="J87" s="6" t="s">
        <v>173</v>
      </c>
      <c r="K87" s="6" t="s">
        <v>458</v>
      </c>
      <c r="L87" s="6" t="s">
        <v>445</v>
      </c>
      <c r="M87" s="6" t="s">
        <v>32</v>
      </c>
      <c r="N87" s="11" t="s">
        <v>143</v>
      </c>
      <c r="O87" s="11">
        <v>220000</v>
      </c>
      <c r="P87" s="14">
        <v>1680</v>
      </c>
      <c r="Q87" s="12" t="s">
        <v>459</v>
      </c>
      <c r="R87" s="11" t="s">
        <v>35</v>
      </c>
      <c r="S87" s="11" t="s">
        <v>35</v>
      </c>
      <c r="T87" s="13"/>
    </row>
    <row r="88" spans="1:20" ht="51" customHeight="1" x14ac:dyDescent="0.25">
      <c r="A88" s="11">
        <v>70</v>
      </c>
      <c r="B88" s="11">
        <v>171</v>
      </c>
      <c r="C88" s="11">
        <v>185</v>
      </c>
      <c r="D88" s="6" t="s">
        <v>460</v>
      </c>
      <c r="E88" s="12" t="s">
        <v>461</v>
      </c>
      <c r="F88" s="6" t="s">
        <v>462</v>
      </c>
      <c r="G88" s="12" t="s">
        <v>391</v>
      </c>
      <c r="H88" s="6" t="s">
        <v>392</v>
      </c>
      <c r="I88" s="6" t="s">
        <v>393</v>
      </c>
      <c r="J88" s="6" t="s">
        <v>29</v>
      </c>
      <c r="K88" s="6" t="s">
        <v>463</v>
      </c>
      <c r="L88" s="6" t="s">
        <v>230</v>
      </c>
      <c r="M88" s="6" t="s">
        <v>32</v>
      </c>
      <c r="N88" s="11" t="s">
        <v>73</v>
      </c>
      <c r="O88" s="11">
        <v>3000</v>
      </c>
      <c r="P88" s="14">
        <v>65100</v>
      </c>
      <c r="Q88" s="12" t="s">
        <v>74</v>
      </c>
      <c r="R88" s="11" t="s">
        <v>35</v>
      </c>
      <c r="S88" s="11"/>
      <c r="T88" s="13"/>
    </row>
    <row r="89" spans="1:20" ht="48.75" customHeight="1" x14ac:dyDescent="0.25">
      <c r="A89" s="11">
        <v>71</v>
      </c>
      <c r="B89" s="11">
        <v>173</v>
      </c>
      <c r="C89" s="11">
        <v>187</v>
      </c>
      <c r="D89" s="6" t="s">
        <v>464</v>
      </c>
      <c r="E89" s="12" t="s">
        <v>465</v>
      </c>
      <c r="F89" s="6" t="s">
        <v>466</v>
      </c>
      <c r="G89" s="12" t="s">
        <v>391</v>
      </c>
      <c r="H89" s="6" t="s">
        <v>392</v>
      </c>
      <c r="I89" s="6" t="s">
        <v>393</v>
      </c>
      <c r="J89" s="6" t="s">
        <v>29</v>
      </c>
      <c r="K89" s="6" t="s">
        <v>467</v>
      </c>
      <c r="L89" s="6" t="s">
        <v>230</v>
      </c>
      <c r="M89" s="6" t="s">
        <v>32</v>
      </c>
      <c r="N89" s="11" t="s">
        <v>73</v>
      </c>
      <c r="O89" s="11">
        <v>15000</v>
      </c>
      <c r="P89" s="14">
        <v>5397</v>
      </c>
      <c r="Q89" s="12" t="s">
        <v>74</v>
      </c>
      <c r="R89" s="11" t="s">
        <v>35</v>
      </c>
      <c r="S89" s="11"/>
      <c r="T89" s="13"/>
    </row>
    <row r="90" spans="1:20" ht="33" customHeight="1" x14ac:dyDescent="0.25">
      <c r="A90" s="11">
        <v>72</v>
      </c>
      <c r="B90" s="11">
        <v>178</v>
      </c>
      <c r="C90" s="11">
        <v>192</v>
      </c>
      <c r="D90" s="6" t="s">
        <v>468</v>
      </c>
      <c r="E90" s="12" t="s">
        <v>469</v>
      </c>
      <c r="F90" s="6" t="s">
        <v>237</v>
      </c>
      <c r="G90" s="12" t="s">
        <v>138</v>
      </c>
      <c r="H90" s="6" t="s">
        <v>139</v>
      </c>
      <c r="I90" s="6" t="s">
        <v>470</v>
      </c>
      <c r="J90" s="6" t="s">
        <v>173</v>
      </c>
      <c r="K90" s="6" t="s">
        <v>471</v>
      </c>
      <c r="L90" s="6" t="s">
        <v>449</v>
      </c>
      <c r="M90" s="6" t="s">
        <v>32</v>
      </c>
      <c r="N90" s="11" t="s">
        <v>143</v>
      </c>
      <c r="O90" s="11">
        <v>300000</v>
      </c>
      <c r="P90" s="14">
        <v>2500</v>
      </c>
      <c r="Q90" s="12" t="s">
        <v>34</v>
      </c>
      <c r="R90" s="11" t="s">
        <v>35</v>
      </c>
      <c r="S90" s="11" t="s">
        <v>35</v>
      </c>
      <c r="T90" s="13"/>
    </row>
    <row r="91" spans="1:20" ht="34.5" customHeight="1" x14ac:dyDescent="0.25">
      <c r="A91" s="11">
        <v>73</v>
      </c>
      <c r="B91" s="11">
        <v>179</v>
      </c>
      <c r="C91" s="11">
        <v>193</v>
      </c>
      <c r="D91" s="6" t="s">
        <v>472</v>
      </c>
      <c r="E91" s="12" t="s">
        <v>473</v>
      </c>
      <c r="F91" s="6" t="s">
        <v>474</v>
      </c>
      <c r="G91" s="12" t="s">
        <v>26</v>
      </c>
      <c r="H91" s="6" t="s">
        <v>392</v>
      </c>
      <c r="I91" s="6" t="s">
        <v>393</v>
      </c>
      <c r="J91" s="6">
        <v>4</v>
      </c>
      <c r="K91" s="6" t="s">
        <v>475</v>
      </c>
      <c r="L91" s="6" t="s">
        <v>189</v>
      </c>
      <c r="M91" s="6" t="s">
        <v>32</v>
      </c>
      <c r="N91" s="11" t="s">
        <v>73</v>
      </c>
      <c r="O91" s="11">
        <v>6000</v>
      </c>
      <c r="P91" s="14">
        <v>9400</v>
      </c>
      <c r="Q91" s="12" t="s">
        <v>190</v>
      </c>
      <c r="R91" s="11" t="s">
        <v>35</v>
      </c>
      <c r="S91" s="11"/>
      <c r="T91" s="13"/>
    </row>
    <row r="92" spans="1:20" ht="34.5" customHeight="1" x14ac:dyDescent="0.25">
      <c r="A92" s="11">
        <v>74</v>
      </c>
      <c r="B92" s="11">
        <v>183</v>
      </c>
      <c r="C92" s="11">
        <v>198</v>
      </c>
      <c r="D92" s="6" t="s">
        <v>476</v>
      </c>
      <c r="E92" s="12" t="s">
        <v>477</v>
      </c>
      <c r="F92" s="6" t="s">
        <v>478</v>
      </c>
      <c r="G92" s="12" t="s">
        <v>26</v>
      </c>
      <c r="H92" s="6" t="s">
        <v>479</v>
      </c>
      <c r="I92" s="6" t="s">
        <v>393</v>
      </c>
      <c r="J92" s="6">
        <v>1</v>
      </c>
      <c r="K92" s="6" t="s">
        <v>480</v>
      </c>
      <c r="L92" s="6" t="s">
        <v>481</v>
      </c>
      <c r="M92" s="6" t="s">
        <v>32</v>
      </c>
      <c r="N92" s="11" t="s">
        <v>73</v>
      </c>
      <c r="O92" s="11">
        <v>100</v>
      </c>
      <c r="P92" s="14">
        <v>56000</v>
      </c>
      <c r="Q92" s="12" t="s">
        <v>482</v>
      </c>
      <c r="R92" s="11" t="s">
        <v>35</v>
      </c>
      <c r="S92" s="11"/>
      <c r="T92" s="13"/>
    </row>
    <row r="93" spans="1:20" ht="30.75" customHeight="1" x14ac:dyDescent="0.25">
      <c r="A93" s="11">
        <v>75</v>
      </c>
      <c r="B93" s="11">
        <v>184</v>
      </c>
      <c r="C93" s="11">
        <v>199</v>
      </c>
      <c r="D93" s="6" t="s">
        <v>483</v>
      </c>
      <c r="E93" s="12" t="s">
        <v>484</v>
      </c>
      <c r="F93" s="6" t="s">
        <v>441</v>
      </c>
      <c r="G93" s="12" t="s">
        <v>138</v>
      </c>
      <c r="H93" s="6" t="s">
        <v>485</v>
      </c>
      <c r="I93" s="6" t="s">
        <v>486</v>
      </c>
      <c r="J93" s="6">
        <v>3</v>
      </c>
      <c r="K93" s="6" t="s">
        <v>487</v>
      </c>
      <c r="L93" s="6" t="s">
        <v>488</v>
      </c>
      <c r="M93" s="6" t="s">
        <v>32</v>
      </c>
      <c r="N93" s="11" t="s">
        <v>217</v>
      </c>
      <c r="O93" s="11">
        <v>90000</v>
      </c>
      <c r="P93" s="14">
        <v>1613</v>
      </c>
      <c r="Q93" s="12" t="s">
        <v>489</v>
      </c>
      <c r="R93" s="11" t="s">
        <v>35</v>
      </c>
      <c r="S93" s="11" t="s">
        <v>35</v>
      </c>
      <c r="T93" s="13"/>
    </row>
    <row r="94" spans="1:20" ht="47.25" customHeight="1" x14ac:dyDescent="0.25">
      <c r="A94" s="11">
        <v>76</v>
      </c>
      <c r="B94" s="11">
        <v>190</v>
      </c>
      <c r="C94" s="11">
        <v>205</v>
      </c>
      <c r="D94" s="6" t="s">
        <v>490</v>
      </c>
      <c r="E94" s="12" t="s">
        <v>491</v>
      </c>
      <c r="F94" s="6" t="s">
        <v>474</v>
      </c>
      <c r="G94" s="12" t="s">
        <v>391</v>
      </c>
      <c r="H94" s="6" t="s">
        <v>392</v>
      </c>
      <c r="I94" s="6" t="s">
        <v>393</v>
      </c>
      <c r="J94" s="6" t="s">
        <v>29</v>
      </c>
      <c r="K94" s="6" t="s">
        <v>492</v>
      </c>
      <c r="L94" s="6" t="s">
        <v>230</v>
      </c>
      <c r="M94" s="6" t="s">
        <v>32</v>
      </c>
      <c r="N94" s="11" t="s">
        <v>73</v>
      </c>
      <c r="O94" s="11">
        <v>5000</v>
      </c>
      <c r="P94" s="14">
        <v>31994</v>
      </c>
      <c r="Q94" s="12" t="s">
        <v>74</v>
      </c>
      <c r="R94" s="11" t="s">
        <v>35</v>
      </c>
      <c r="S94" s="11" t="s">
        <v>35</v>
      </c>
      <c r="T94" s="13"/>
    </row>
    <row r="95" spans="1:20" ht="21" customHeight="1" x14ac:dyDescent="0.25">
      <c r="A95" s="4"/>
      <c r="B95" s="4"/>
      <c r="C95" s="5" t="s">
        <v>493</v>
      </c>
      <c r="D95" s="5"/>
      <c r="E95" s="5"/>
      <c r="F95" s="5"/>
      <c r="G95" s="5"/>
      <c r="H95" s="9"/>
      <c r="I95" s="5"/>
      <c r="J95" s="9"/>
      <c r="K95" s="9"/>
      <c r="L95" s="9"/>
      <c r="M95" s="9"/>
      <c r="N95" s="9"/>
      <c r="O95" s="9"/>
      <c r="P95" s="14"/>
      <c r="Q95" s="5"/>
      <c r="R95" s="5"/>
      <c r="S95" s="19"/>
    </row>
    <row r="96" spans="1:20" ht="34.5" customHeight="1" x14ac:dyDescent="0.25">
      <c r="A96" s="11">
        <v>77</v>
      </c>
      <c r="B96" s="11">
        <v>198</v>
      </c>
      <c r="C96" s="11">
        <v>213</v>
      </c>
      <c r="D96" s="6" t="s">
        <v>494</v>
      </c>
      <c r="E96" s="12" t="s">
        <v>495</v>
      </c>
      <c r="F96" s="6" t="s">
        <v>496</v>
      </c>
      <c r="G96" s="12" t="s">
        <v>26</v>
      </c>
      <c r="H96" s="6" t="s">
        <v>46</v>
      </c>
      <c r="I96" s="6" t="s">
        <v>497</v>
      </c>
      <c r="J96" s="6" t="s">
        <v>29</v>
      </c>
      <c r="K96" s="6" t="s">
        <v>498</v>
      </c>
      <c r="L96" s="6" t="s">
        <v>31</v>
      </c>
      <c r="M96" s="6" t="s">
        <v>32</v>
      </c>
      <c r="N96" s="11" t="s">
        <v>33</v>
      </c>
      <c r="O96" s="11">
        <v>20000</v>
      </c>
      <c r="P96" s="14">
        <v>1020</v>
      </c>
      <c r="Q96" s="12" t="s">
        <v>34</v>
      </c>
      <c r="R96" s="11" t="s">
        <v>35</v>
      </c>
      <c r="S96" s="11" t="s">
        <v>35</v>
      </c>
      <c r="T96" s="13"/>
    </row>
    <row r="97" spans="1:20" ht="93.75" customHeight="1" x14ac:dyDescent="0.25">
      <c r="A97" s="11">
        <v>78</v>
      </c>
      <c r="B97" s="11">
        <v>199</v>
      </c>
      <c r="C97" s="11">
        <v>216</v>
      </c>
      <c r="D97" s="6" t="s">
        <v>499</v>
      </c>
      <c r="E97" s="12" t="s">
        <v>500</v>
      </c>
      <c r="F97" s="6" t="s">
        <v>501</v>
      </c>
      <c r="G97" s="12" t="s">
        <v>502</v>
      </c>
      <c r="H97" s="6" t="s">
        <v>503</v>
      </c>
      <c r="I97" s="6" t="s">
        <v>504</v>
      </c>
      <c r="J97" s="6" t="s">
        <v>29</v>
      </c>
      <c r="K97" s="6" t="s">
        <v>505</v>
      </c>
      <c r="L97" s="6" t="s">
        <v>506</v>
      </c>
      <c r="M97" s="6" t="s">
        <v>32</v>
      </c>
      <c r="N97" s="11" t="s">
        <v>73</v>
      </c>
      <c r="O97" s="11">
        <v>150</v>
      </c>
      <c r="P97" s="14">
        <v>37000</v>
      </c>
      <c r="Q97" s="12" t="s">
        <v>507</v>
      </c>
      <c r="R97" s="11" t="s">
        <v>35</v>
      </c>
      <c r="S97" s="11" t="s">
        <v>35</v>
      </c>
      <c r="T97" s="13"/>
    </row>
    <row r="98" spans="1:20" ht="33.75" customHeight="1" x14ac:dyDescent="0.25">
      <c r="A98" s="11">
        <v>79</v>
      </c>
      <c r="B98" s="11">
        <v>206</v>
      </c>
      <c r="C98" s="11">
        <v>218</v>
      </c>
      <c r="D98" s="6" t="s">
        <v>508</v>
      </c>
      <c r="E98" s="12" t="s">
        <v>509</v>
      </c>
      <c r="F98" s="6" t="s">
        <v>510</v>
      </c>
      <c r="G98" s="12" t="s">
        <v>26</v>
      </c>
      <c r="H98" s="6" t="s">
        <v>46</v>
      </c>
      <c r="I98" s="6" t="s">
        <v>511</v>
      </c>
      <c r="J98" s="6" t="s">
        <v>29</v>
      </c>
      <c r="K98" s="6" t="s">
        <v>512</v>
      </c>
      <c r="L98" s="6" t="s">
        <v>513</v>
      </c>
      <c r="M98" s="6" t="s">
        <v>32</v>
      </c>
      <c r="N98" s="11" t="s">
        <v>33</v>
      </c>
      <c r="O98" s="11">
        <v>3000</v>
      </c>
      <c r="P98" s="14">
        <v>4035</v>
      </c>
      <c r="Q98" s="12" t="s">
        <v>514</v>
      </c>
      <c r="R98" s="11" t="s">
        <v>35</v>
      </c>
      <c r="S98" s="11"/>
      <c r="T98" s="13"/>
    </row>
    <row r="99" spans="1:20" ht="33.75" customHeight="1" x14ac:dyDescent="0.25">
      <c r="A99" s="11">
        <v>80</v>
      </c>
      <c r="B99" s="11">
        <v>206</v>
      </c>
      <c r="C99" s="11">
        <v>218</v>
      </c>
      <c r="D99" s="6" t="s">
        <v>515</v>
      </c>
      <c r="E99" s="12" t="s">
        <v>516</v>
      </c>
      <c r="F99" s="6" t="s">
        <v>517</v>
      </c>
      <c r="G99" s="12" t="s">
        <v>518</v>
      </c>
      <c r="H99" s="6" t="s">
        <v>519</v>
      </c>
      <c r="I99" s="6" t="s">
        <v>520</v>
      </c>
      <c r="J99" s="6">
        <v>4</v>
      </c>
      <c r="K99" s="6" t="s">
        <v>521</v>
      </c>
      <c r="L99" s="6" t="s">
        <v>488</v>
      </c>
      <c r="M99" s="6" t="s">
        <v>32</v>
      </c>
      <c r="N99" s="11" t="s">
        <v>73</v>
      </c>
      <c r="O99" s="11">
        <v>9000</v>
      </c>
      <c r="P99" s="14">
        <v>2719</v>
      </c>
      <c r="Q99" s="12" t="s">
        <v>489</v>
      </c>
      <c r="R99" s="11" t="s">
        <v>35</v>
      </c>
      <c r="S99" s="11" t="s">
        <v>35</v>
      </c>
      <c r="T99" s="13"/>
    </row>
    <row r="100" spans="1:20" ht="65.25" customHeight="1" x14ac:dyDescent="0.25">
      <c r="A100" s="11">
        <v>81</v>
      </c>
      <c r="B100" s="11">
        <v>207</v>
      </c>
      <c r="C100" s="11">
        <v>219</v>
      </c>
      <c r="D100" s="6" t="s">
        <v>522</v>
      </c>
      <c r="E100" s="12" t="s">
        <v>523</v>
      </c>
      <c r="F100" s="6" t="s">
        <v>524</v>
      </c>
      <c r="G100" s="12" t="s">
        <v>518</v>
      </c>
      <c r="H100" s="6" t="s">
        <v>519</v>
      </c>
      <c r="I100" s="6" t="s">
        <v>525</v>
      </c>
      <c r="J100" s="6" t="s">
        <v>29</v>
      </c>
      <c r="K100" s="6" t="s">
        <v>526</v>
      </c>
      <c r="L100" s="6" t="s">
        <v>230</v>
      </c>
      <c r="M100" s="6" t="s">
        <v>32</v>
      </c>
      <c r="N100" s="11" t="s">
        <v>73</v>
      </c>
      <c r="O100" s="11">
        <v>3500</v>
      </c>
      <c r="P100" s="14">
        <v>6594</v>
      </c>
      <c r="Q100" s="12" t="s">
        <v>74</v>
      </c>
      <c r="R100" s="11" t="s">
        <v>35</v>
      </c>
      <c r="S100" s="11" t="s">
        <v>35</v>
      </c>
      <c r="T100" s="13"/>
    </row>
    <row r="101" spans="1:20" ht="21.75" customHeight="1" x14ac:dyDescent="0.25">
      <c r="A101" s="4"/>
      <c r="B101" s="4"/>
      <c r="C101" s="5" t="s">
        <v>527</v>
      </c>
      <c r="D101" s="5"/>
      <c r="E101" s="5"/>
      <c r="F101" s="5"/>
      <c r="G101" s="5"/>
      <c r="H101" s="9"/>
      <c r="I101" s="5"/>
      <c r="J101" s="9"/>
      <c r="K101" s="9"/>
      <c r="L101" s="9"/>
      <c r="M101" s="9"/>
      <c r="N101" s="9"/>
      <c r="O101" s="9"/>
      <c r="P101" s="14"/>
      <c r="Q101" s="5"/>
      <c r="R101" s="5"/>
      <c r="S101" s="19"/>
    </row>
    <row r="102" spans="1:20" ht="31.5" customHeight="1" x14ac:dyDescent="0.25">
      <c r="A102" s="11">
        <v>82</v>
      </c>
      <c r="B102" s="11">
        <v>212</v>
      </c>
      <c r="C102" s="11">
        <v>221</v>
      </c>
      <c r="D102" s="6" t="s">
        <v>528</v>
      </c>
      <c r="E102" s="12" t="s">
        <v>529</v>
      </c>
      <c r="F102" s="6" t="s">
        <v>530</v>
      </c>
      <c r="G102" s="12" t="s">
        <v>531</v>
      </c>
      <c r="H102" s="6" t="s">
        <v>353</v>
      </c>
      <c r="I102" s="6" t="s">
        <v>532</v>
      </c>
      <c r="J102" s="6">
        <v>4</v>
      </c>
      <c r="K102" s="6" t="s">
        <v>533</v>
      </c>
      <c r="L102" s="6" t="s">
        <v>356</v>
      </c>
      <c r="M102" s="6" t="s">
        <v>32</v>
      </c>
      <c r="N102" s="11" t="s">
        <v>124</v>
      </c>
      <c r="O102" s="11">
        <v>1000</v>
      </c>
      <c r="P102" s="14">
        <v>5859</v>
      </c>
      <c r="Q102" s="12" t="s">
        <v>357</v>
      </c>
      <c r="R102" s="11" t="s">
        <v>35</v>
      </c>
      <c r="S102" s="11"/>
      <c r="T102" s="13"/>
    </row>
    <row r="103" spans="1:20" ht="31.5" customHeight="1" x14ac:dyDescent="0.25">
      <c r="A103" s="11">
        <v>83</v>
      </c>
      <c r="B103" s="11">
        <v>212</v>
      </c>
      <c r="C103" s="11">
        <v>221</v>
      </c>
      <c r="D103" s="6" t="s">
        <v>529</v>
      </c>
      <c r="E103" s="12" t="s">
        <v>529</v>
      </c>
      <c r="F103" s="6" t="s">
        <v>219</v>
      </c>
      <c r="G103" s="12" t="s">
        <v>138</v>
      </c>
      <c r="H103" s="6" t="s">
        <v>178</v>
      </c>
      <c r="I103" s="6" t="s">
        <v>534</v>
      </c>
      <c r="J103" s="6">
        <v>4</v>
      </c>
      <c r="K103" s="6" t="s">
        <v>535</v>
      </c>
      <c r="L103" s="6" t="s">
        <v>142</v>
      </c>
      <c r="M103" s="6" t="s">
        <v>32</v>
      </c>
      <c r="N103" s="11" t="s">
        <v>143</v>
      </c>
      <c r="O103" s="11">
        <v>2400</v>
      </c>
      <c r="P103" s="14">
        <v>134</v>
      </c>
      <c r="Q103" s="12" t="s">
        <v>144</v>
      </c>
      <c r="R103" s="11" t="s">
        <v>35</v>
      </c>
      <c r="S103" s="11" t="s">
        <v>35</v>
      </c>
      <c r="T103" s="13"/>
    </row>
    <row r="104" spans="1:20" ht="31.5" customHeight="1" x14ac:dyDescent="0.25">
      <c r="A104" s="11">
        <v>84</v>
      </c>
      <c r="B104" s="11">
        <v>216</v>
      </c>
      <c r="C104" s="11">
        <v>224</v>
      </c>
      <c r="D104" s="6" t="s">
        <v>536</v>
      </c>
      <c r="E104" s="12" t="s">
        <v>537</v>
      </c>
      <c r="F104" s="6" t="s">
        <v>538</v>
      </c>
      <c r="G104" s="12" t="s">
        <v>194</v>
      </c>
      <c r="H104" s="6" t="s">
        <v>539</v>
      </c>
      <c r="I104" s="6" t="s">
        <v>540</v>
      </c>
      <c r="J104" s="6" t="s">
        <v>29</v>
      </c>
      <c r="K104" s="6" t="s">
        <v>541</v>
      </c>
      <c r="L104" s="6" t="s">
        <v>542</v>
      </c>
      <c r="M104" s="6" t="s">
        <v>32</v>
      </c>
      <c r="N104" s="11" t="s">
        <v>124</v>
      </c>
      <c r="O104" s="11">
        <v>7000</v>
      </c>
      <c r="P104" s="14">
        <v>17420</v>
      </c>
      <c r="Q104" s="12" t="s">
        <v>314</v>
      </c>
      <c r="R104" s="11" t="s">
        <v>35</v>
      </c>
      <c r="S104" s="11"/>
      <c r="T104" s="13"/>
    </row>
    <row r="105" spans="1:20" ht="31.5" customHeight="1" x14ac:dyDescent="0.25">
      <c r="A105" s="11">
        <v>85</v>
      </c>
      <c r="B105" s="11">
        <v>216</v>
      </c>
      <c r="C105" s="11">
        <v>224</v>
      </c>
      <c r="D105" s="6" t="s">
        <v>537</v>
      </c>
      <c r="E105" s="12" t="s">
        <v>537</v>
      </c>
      <c r="F105" s="6" t="s">
        <v>237</v>
      </c>
      <c r="G105" s="12" t="s">
        <v>138</v>
      </c>
      <c r="H105" s="6" t="s">
        <v>306</v>
      </c>
      <c r="I105" s="6" t="s">
        <v>179</v>
      </c>
      <c r="J105" s="6">
        <v>4</v>
      </c>
      <c r="K105" s="6" t="s">
        <v>543</v>
      </c>
      <c r="L105" s="6" t="s">
        <v>142</v>
      </c>
      <c r="M105" s="6" t="s">
        <v>32</v>
      </c>
      <c r="N105" s="11" t="s">
        <v>143</v>
      </c>
      <c r="O105" s="11">
        <v>50000</v>
      </c>
      <c r="P105" s="14">
        <v>380</v>
      </c>
      <c r="Q105" s="12" t="s">
        <v>144</v>
      </c>
      <c r="R105" s="11" t="s">
        <v>35</v>
      </c>
      <c r="S105" s="11" t="s">
        <v>35</v>
      </c>
      <c r="T105" s="13"/>
    </row>
    <row r="106" spans="1:20" ht="23.25" customHeight="1" x14ac:dyDescent="0.25">
      <c r="A106" s="4"/>
      <c r="B106" s="4"/>
      <c r="C106" s="5" t="s">
        <v>544</v>
      </c>
      <c r="D106" s="5"/>
      <c r="E106" s="5"/>
      <c r="F106" s="5"/>
      <c r="G106" s="5"/>
      <c r="H106" s="9"/>
      <c r="I106" s="5"/>
      <c r="J106" s="9"/>
      <c r="K106" s="9"/>
      <c r="L106" s="9"/>
      <c r="M106" s="9"/>
      <c r="N106" s="9"/>
      <c r="O106" s="9"/>
      <c r="P106" s="14"/>
      <c r="Q106" s="5"/>
      <c r="R106" s="5"/>
      <c r="S106" s="19"/>
    </row>
    <row r="107" spans="1:20" ht="45.75" customHeight="1" x14ac:dyDescent="0.25">
      <c r="A107" s="11">
        <v>86</v>
      </c>
      <c r="B107" s="11">
        <v>219</v>
      </c>
      <c r="C107" s="11">
        <v>226</v>
      </c>
      <c r="D107" s="6" t="s">
        <v>545</v>
      </c>
      <c r="E107" s="12" t="s">
        <v>546</v>
      </c>
      <c r="F107" s="6" t="s">
        <v>137</v>
      </c>
      <c r="G107" s="12" t="s">
        <v>138</v>
      </c>
      <c r="H107" s="6" t="s">
        <v>547</v>
      </c>
      <c r="I107" s="6" t="s">
        <v>215</v>
      </c>
      <c r="J107" s="6" t="s">
        <v>155</v>
      </c>
      <c r="K107" s="6" t="s">
        <v>548</v>
      </c>
      <c r="L107" s="6" t="s">
        <v>157</v>
      </c>
      <c r="M107" s="6" t="s">
        <v>32</v>
      </c>
      <c r="N107" s="11" t="s">
        <v>217</v>
      </c>
      <c r="O107" s="11">
        <v>9000</v>
      </c>
      <c r="P107" s="14">
        <v>1600</v>
      </c>
      <c r="Q107" s="12" t="s">
        <v>158</v>
      </c>
      <c r="R107" s="11" t="s">
        <v>35</v>
      </c>
      <c r="S107" s="11"/>
      <c r="T107" s="13"/>
    </row>
    <row r="108" spans="1:20" ht="45.75" customHeight="1" x14ac:dyDescent="0.25">
      <c r="A108" s="11">
        <v>87</v>
      </c>
      <c r="B108" s="11">
        <v>219</v>
      </c>
      <c r="C108" s="11">
        <v>226</v>
      </c>
      <c r="D108" s="6" t="s">
        <v>549</v>
      </c>
      <c r="E108" s="12" t="s">
        <v>546</v>
      </c>
      <c r="F108" s="6" t="s">
        <v>237</v>
      </c>
      <c r="G108" s="12" t="s">
        <v>138</v>
      </c>
      <c r="H108" s="6" t="s">
        <v>153</v>
      </c>
      <c r="I108" s="6" t="s">
        <v>154</v>
      </c>
      <c r="J108" s="6" t="s">
        <v>155</v>
      </c>
      <c r="K108" s="6" t="s">
        <v>550</v>
      </c>
      <c r="L108" s="6" t="s">
        <v>157</v>
      </c>
      <c r="M108" s="6" t="s">
        <v>32</v>
      </c>
      <c r="N108" s="11" t="s">
        <v>143</v>
      </c>
      <c r="O108" s="11">
        <v>25000</v>
      </c>
      <c r="P108" s="14">
        <v>2620</v>
      </c>
      <c r="Q108" s="12" t="s">
        <v>158</v>
      </c>
      <c r="R108" s="11" t="s">
        <v>35</v>
      </c>
      <c r="S108" s="11"/>
      <c r="T108" s="13"/>
    </row>
    <row r="109" spans="1:20" ht="45.75" customHeight="1" x14ac:dyDescent="0.25">
      <c r="A109" s="11">
        <v>88</v>
      </c>
      <c r="B109" s="11">
        <v>220</v>
      </c>
      <c r="C109" s="11">
        <v>227</v>
      </c>
      <c r="D109" s="6" t="s">
        <v>551</v>
      </c>
      <c r="E109" s="12" t="s">
        <v>552</v>
      </c>
      <c r="F109" s="6" t="s">
        <v>219</v>
      </c>
      <c r="G109" s="12" t="s">
        <v>138</v>
      </c>
      <c r="H109" s="6" t="s">
        <v>153</v>
      </c>
      <c r="I109" s="6" t="s">
        <v>553</v>
      </c>
      <c r="J109" s="6" t="s">
        <v>173</v>
      </c>
      <c r="K109" s="6" t="s">
        <v>554</v>
      </c>
      <c r="L109" s="6" t="s">
        <v>157</v>
      </c>
      <c r="M109" s="6" t="s">
        <v>32</v>
      </c>
      <c r="N109" s="11" t="s">
        <v>555</v>
      </c>
      <c r="O109" s="11">
        <v>10000</v>
      </c>
      <c r="P109" s="14">
        <v>2250</v>
      </c>
      <c r="Q109" s="12" t="s">
        <v>158</v>
      </c>
      <c r="R109" s="11" t="s">
        <v>35</v>
      </c>
      <c r="S109" s="11"/>
      <c r="T109" s="13"/>
    </row>
    <row r="110" spans="1:20" ht="45.75" customHeight="1" x14ac:dyDescent="0.25">
      <c r="A110" s="11">
        <v>89</v>
      </c>
      <c r="B110" s="11">
        <v>220</v>
      </c>
      <c r="C110" s="11">
        <v>227</v>
      </c>
      <c r="D110" s="6" t="s">
        <v>556</v>
      </c>
      <c r="E110" s="12" t="s">
        <v>552</v>
      </c>
      <c r="F110" s="6" t="s">
        <v>237</v>
      </c>
      <c r="G110" s="12" t="s">
        <v>138</v>
      </c>
      <c r="H110" s="6" t="s">
        <v>143</v>
      </c>
      <c r="I110" s="6" t="s">
        <v>557</v>
      </c>
      <c r="J110" s="6">
        <v>3</v>
      </c>
      <c r="K110" s="6" t="s">
        <v>558</v>
      </c>
      <c r="L110" s="6" t="s">
        <v>559</v>
      </c>
      <c r="M110" s="6" t="s">
        <v>32</v>
      </c>
      <c r="N110" s="11" t="s">
        <v>143</v>
      </c>
      <c r="O110" s="11">
        <v>3000</v>
      </c>
      <c r="P110" s="14">
        <v>1930</v>
      </c>
      <c r="Q110" s="12" t="s">
        <v>560</v>
      </c>
      <c r="R110" s="11" t="s">
        <v>35</v>
      </c>
      <c r="S110" s="11"/>
      <c r="T110" s="13"/>
    </row>
    <row r="111" spans="1:20" ht="45.75" customHeight="1" x14ac:dyDescent="0.25">
      <c r="A111" s="11">
        <v>90</v>
      </c>
      <c r="B111" s="11">
        <v>221</v>
      </c>
      <c r="C111" s="11">
        <v>228</v>
      </c>
      <c r="D111" s="6" t="s">
        <v>561</v>
      </c>
      <c r="E111" s="12" t="s">
        <v>562</v>
      </c>
      <c r="F111" s="6" t="s">
        <v>219</v>
      </c>
      <c r="G111" s="12" t="s">
        <v>138</v>
      </c>
      <c r="H111" s="6" t="s">
        <v>547</v>
      </c>
      <c r="I111" s="6" t="s">
        <v>215</v>
      </c>
      <c r="J111" s="6" t="s">
        <v>29</v>
      </c>
      <c r="K111" s="6" t="s">
        <v>563</v>
      </c>
      <c r="L111" s="6" t="s">
        <v>157</v>
      </c>
      <c r="M111" s="6" t="s">
        <v>32</v>
      </c>
      <c r="N111" s="11" t="s">
        <v>217</v>
      </c>
      <c r="O111" s="11">
        <v>9000</v>
      </c>
      <c r="P111" s="14">
        <v>1214</v>
      </c>
      <c r="Q111" s="12" t="s">
        <v>158</v>
      </c>
      <c r="R111" s="11" t="s">
        <v>35</v>
      </c>
      <c r="S111" s="11" t="s">
        <v>35</v>
      </c>
      <c r="T111" s="13"/>
    </row>
    <row r="112" spans="1:20" ht="31.5" customHeight="1" x14ac:dyDescent="0.25">
      <c r="A112" s="11">
        <v>91</v>
      </c>
      <c r="B112" s="11">
        <v>225</v>
      </c>
      <c r="C112" s="11">
        <v>231</v>
      </c>
      <c r="D112" s="6" t="s">
        <v>564</v>
      </c>
      <c r="E112" s="12" t="s">
        <v>565</v>
      </c>
      <c r="F112" s="6" t="s">
        <v>566</v>
      </c>
      <c r="G112" s="12" t="s">
        <v>138</v>
      </c>
      <c r="H112" s="6" t="s">
        <v>306</v>
      </c>
      <c r="I112" s="6" t="s">
        <v>567</v>
      </c>
      <c r="J112" s="6" t="s">
        <v>173</v>
      </c>
      <c r="K112" s="6" t="s">
        <v>568</v>
      </c>
      <c r="L112" s="6" t="s">
        <v>185</v>
      </c>
      <c r="M112" s="6" t="s">
        <v>32</v>
      </c>
      <c r="N112" s="11" t="s">
        <v>143</v>
      </c>
      <c r="O112" s="11">
        <v>15000</v>
      </c>
      <c r="P112" s="14">
        <v>1370</v>
      </c>
      <c r="Q112" s="12" t="s">
        <v>186</v>
      </c>
      <c r="R112" s="11" t="s">
        <v>35</v>
      </c>
      <c r="S112" s="11" t="s">
        <v>35</v>
      </c>
      <c r="T112" s="13"/>
    </row>
    <row r="113" spans="1:20" ht="18.75" customHeight="1" x14ac:dyDescent="0.25">
      <c r="A113" s="4"/>
      <c r="B113" s="4"/>
      <c r="C113" s="5" t="s">
        <v>569</v>
      </c>
      <c r="D113" s="5"/>
      <c r="E113" s="5"/>
      <c r="F113" s="5"/>
      <c r="G113" s="5"/>
      <c r="H113" s="9"/>
      <c r="I113" s="5"/>
      <c r="J113" s="9"/>
      <c r="K113" s="9"/>
      <c r="L113" s="9"/>
      <c r="M113" s="9"/>
      <c r="N113" s="9"/>
      <c r="O113" s="9"/>
      <c r="P113" s="14"/>
      <c r="Q113" s="5"/>
      <c r="R113" s="5"/>
      <c r="S113" s="19"/>
    </row>
    <row r="114" spans="1:20" ht="45.75" customHeight="1" x14ac:dyDescent="0.25">
      <c r="A114" s="11">
        <v>92</v>
      </c>
      <c r="B114" s="11">
        <v>227</v>
      </c>
      <c r="C114" s="11">
        <v>233</v>
      </c>
      <c r="D114" s="6" t="s">
        <v>570</v>
      </c>
      <c r="E114" s="12" t="s">
        <v>571</v>
      </c>
      <c r="F114" s="6" t="s">
        <v>237</v>
      </c>
      <c r="G114" s="12" t="s">
        <v>138</v>
      </c>
      <c r="H114" s="6" t="s">
        <v>306</v>
      </c>
      <c r="I114" s="6" t="s">
        <v>179</v>
      </c>
      <c r="J114" s="6">
        <v>3</v>
      </c>
      <c r="K114" s="6" t="s">
        <v>572</v>
      </c>
      <c r="L114" s="6" t="s">
        <v>142</v>
      </c>
      <c r="M114" s="6" t="s">
        <v>32</v>
      </c>
      <c r="N114" s="11" t="s">
        <v>143</v>
      </c>
      <c r="O114" s="11">
        <v>80000</v>
      </c>
      <c r="P114" s="14">
        <v>706</v>
      </c>
      <c r="Q114" s="12" t="s">
        <v>144</v>
      </c>
      <c r="R114" s="11" t="s">
        <v>35</v>
      </c>
      <c r="S114" s="11" t="s">
        <v>35</v>
      </c>
      <c r="T114" s="13"/>
    </row>
    <row r="115" spans="1:20" ht="45.75" customHeight="1" x14ac:dyDescent="0.25">
      <c r="A115" s="11">
        <v>93</v>
      </c>
      <c r="B115" s="11">
        <v>229</v>
      </c>
      <c r="C115" s="11">
        <v>234</v>
      </c>
      <c r="D115" s="6" t="s">
        <v>573</v>
      </c>
      <c r="E115" s="12" t="s">
        <v>574</v>
      </c>
      <c r="F115" s="6" t="s">
        <v>219</v>
      </c>
      <c r="G115" s="12" t="s">
        <v>138</v>
      </c>
      <c r="H115" s="6" t="s">
        <v>153</v>
      </c>
      <c r="I115" s="6" t="s">
        <v>154</v>
      </c>
      <c r="J115" s="6" t="s">
        <v>155</v>
      </c>
      <c r="K115" s="6" t="s">
        <v>575</v>
      </c>
      <c r="L115" s="6" t="s">
        <v>157</v>
      </c>
      <c r="M115" s="6" t="s">
        <v>32</v>
      </c>
      <c r="N115" s="11" t="s">
        <v>143</v>
      </c>
      <c r="O115" s="11">
        <v>70000</v>
      </c>
      <c r="P115" s="14">
        <v>1020</v>
      </c>
      <c r="Q115" s="12" t="s">
        <v>158</v>
      </c>
      <c r="R115" s="11" t="s">
        <v>35</v>
      </c>
      <c r="S115" s="11"/>
      <c r="T115" s="13"/>
    </row>
    <row r="116" spans="1:20" ht="32.25" customHeight="1" x14ac:dyDescent="0.25">
      <c r="A116" s="11">
        <v>94</v>
      </c>
      <c r="B116" s="11">
        <v>235</v>
      </c>
      <c r="C116" s="11">
        <v>239</v>
      </c>
      <c r="D116" s="6" t="s">
        <v>576</v>
      </c>
      <c r="E116" s="12" t="s">
        <v>577</v>
      </c>
      <c r="F116" s="6" t="s">
        <v>578</v>
      </c>
      <c r="G116" s="12" t="s">
        <v>194</v>
      </c>
      <c r="H116" s="6" t="s">
        <v>353</v>
      </c>
      <c r="I116" s="6" t="s">
        <v>579</v>
      </c>
      <c r="J116" s="6">
        <v>4</v>
      </c>
      <c r="K116" s="6" t="s">
        <v>580</v>
      </c>
      <c r="L116" s="6" t="s">
        <v>581</v>
      </c>
      <c r="M116" s="6" t="s">
        <v>32</v>
      </c>
      <c r="N116" s="11" t="s">
        <v>73</v>
      </c>
      <c r="O116" s="11">
        <v>100</v>
      </c>
      <c r="P116" s="14">
        <v>87000</v>
      </c>
      <c r="Q116" s="12" t="s">
        <v>582</v>
      </c>
      <c r="R116" s="11" t="s">
        <v>35</v>
      </c>
      <c r="S116" s="11"/>
      <c r="T116" s="13"/>
    </row>
    <row r="117" spans="1:20" ht="23.25" customHeight="1" x14ac:dyDescent="0.25">
      <c r="A117" s="11"/>
      <c r="B117" s="11"/>
      <c r="C117" s="5" t="s">
        <v>583</v>
      </c>
      <c r="D117" s="6"/>
      <c r="E117" s="7"/>
      <c r="F117" s="6"/>
      <c r="G117" s="12"/>
      <c r="H117" s="6"/>
      <c r="I117" s="6"/>
      <c r="J117" s="6"/>
      <c r="K117" s="6"/>
      <c r="L117" s="6"/>
      <c r="M117" s="6"/>
      <c r="N117" s="11"/>
      <c r="O117" s="11"/>
      <c r="P117" s="14"/>
      <c r="Q117" s="12"/>
      <c r="R117" s="11"/>
      <c r="S117" s="11"/>
      <c r="T117" s="13"/>
    </row>
    <row r="118" spans="1:20" s="18" customFormat="1" ht="45" customHeight="1" x14ac:dyDescent="0.25">
      <c r="A118" s="11">
        <v>95</v>
      </c>
      <c r="B118" s="11">
        <v>245</v>
      </c>
      <c r="C118" s="11">
        <v>247</v>
      </c>
      <c r="D118" s="6" t="s">
        <v>584</v>
      </c>
      <c r="E118" s="12" t="s">
        <v>585</v>
      </c>
      <c r="F118" s="6" t="s">
        <v>272</v>
      </c>
      <c r="G118" s="12" t="s">
        <v>138</v>
      </c>
      <c r="H118" s="6" t="s">
        <v>139</v>
      </c>
      <c r="I118" s="6" t="s">
        <v>179</v>
      </c>
      <c r="J118" s="6">
        <v>4</v>
      </c>
      <c r="K118" s="6" t="s">
        <v>586</v>
      </c>
      <c r="L118" s="6" t="s">
        <v>587</v>
      </c>
      <c r="M118" s="6" t="s">
        <v>32</v>
      </c>
      <c r="N118" s="11" t="s">
        <v>143</v>
      </c>
      <c r="O118" s="11">
        <v>2400</v>
      </c>
      <c r="P118" s="14">
        <v>504</v>
      </c>
      <c r="Q118" s="12" t="s">
        <v>588</v>
      </c>
      <c r="R118" s="11" t="s">
        <v>35</v>
      </c>
      <c r="S118" s="11" t="s">
        <v>35</v>
      </c>
      <c r="T118" s="13"/>
    </row>
    <row r="119" spans="1:20" ht="18" customHeight="1" x14ac:dyDescent="0.25">
      <c r="A119" s="4"/>
      <c r="B119" s="4"/>
      <c r="C119" s="5" t="s">
        <v>589</v>
      </c>
      <c r="D119" s="5"/>
      <c r="E119" s="5"/>
      <c r="F119" s="5"/>
      <c r="G119" s="5"/>
      <c r="H119" s="9"/>
      <c r="I119" s="5"/>
      <c r="J119" s="9"/>
      <c r="K119" s="9"/>
      <c r="L119" s="9"/>
      <c r="M119" s="9"/>
      <c r="N119" s="9"/>
      <c r="O119" s="9"/>
      <c r="P119" s="14"/>
      <c r="Q119" s="5"/>
      <c r="R119" s="19"/>
      <c r="S119" s="19"/>
    </row>
    <row r="120" spans="1:20" ht="16.5" customHeight="1" x14ac:dyDescent="0.25">
      <c r="A120" s="4"/>
      <c r="B120" s="4"/>
      <c r="C120" s="5" t="s">
        <v>590</v>
      </c>
      <c r="D120" s="5"/>
      <c r="E120" s="5"/>
      <c r="F120" s="5"/>
      <c r="G120" s="5"/>
      <c r="H120" s="9"/>
      <c r="I120" s="5"/>
      <c r="J120" s="9"/>
      <c r="K120" s="9"/>
      <c r="L120" s="9"/>
      <c r="M120" s="9"/>
      <c r="N120" s="9"/>
      <c r="O120" s="9"/>
      <c r="P120" s="14"/>
      <c r="Q120" s="5"/>
      <c r="R120" s="19"/>
      <c r="S120" s="19"/>
    </row>
    <row r="121" spans="1:20" ht="30.75" customHeight="1" x14ac:dyDescent="0.25">
      <c r="A121" s="11">
        <v>96</v>
      </c>
      <c r="B121" s="11">
        <v>260</v>
      </c>
      <c r="C121" s="11">
        <v>280</v>
      </c>
      <c r="D121" s="6" t="s">
        <v>591</v>
      </c>
      <c r="E121" s="12" t="s">
        <v>592</v>
      </c>
      <c r="F121" s="6" t="s">
        <v>593</v>
      </c>
      <c r="G121" s="12" t="s">
        <v>594</v>
      </c>
      <c r="H121" s="6" t="s">
        <v>595</v>
      </c>
      <c r="I121" s="6" t="s">
        <v>596</v>
      </c>
      <c r="J121" s="6" t="s">
        <v>29</v>
      </c>
      <c r="K121" s="6" t="s">
        <v>597</v>
      </c>
      <c r="L121" s="6" t="s">
        <v>598</v>
      </c>
      <c r="M121" s="6" t="s">
        <v>32</v>
      </c>
      <c r="N121" s="11" t="s">
        <v>168</v>
      </c>
      <c r="O121" s="11">
        <v>120</v>
      </c>
      <c r="P121" s="14">
        <v>3750</v>
      </c>
      <c r="Q121" s="12" t="s">
        <v>314</v>
      </c>
      <c r="R121" s="11" t="s">
        <v>35</v>
      </c>
      <c r="S121" s="11" t="s">
        <v>35</v>
      </c>
      <c r="T121" s="13"/>
    </row>
    <row r="122" spans="1:20" ht="21.75" customHeight="1" x14ac:dyDescent="0.25">
      <c r="A122" s="11">
        <v>97</v>
      </c>
      <c r="B122" s="11">
        <v>260</v>
      </c>
      <c r="C122" s="11">
        <v>280</v>
      </c>
      <c r="D122" s="6" t="s">
        <v>599</v>
      </c>
      <c r="E122" s="12" t="s">
        <v>592</v>
      </c>
      <c r="F122" s="6" t="s">
        <v>137</v>
      </c>
      <c r="G122" s="12" t="s">
        <v>138</v>
      </c>
      <c r="H122" s="6" t="s">
        <v>178</v>
      </c>
      <c r="I122" s="6" t="s">
        <v>179</v>
      </c>
      <c r="J122" s="6">
        <v>4</v>
      </c>
      <c r="K122" s="6" t="s">
        <v>600</v>
      </c>
      <c r="L122" s="6" t="s">
        <v>488</v>
      </c>
      <c r="M122" s="6" t="s">
        <v>32</v>
      </c>
      <c r="N122" s="11" t="s">
        <v>143</v>
      </c>
      <c r="O122" s="11">
        <v>600</v>
      </c>
      <c r="P122" s="14">
        <v>404</v>
      </c>
      <c r="Q122" s="12" t="s">
        <v>489</v>
      </c>
      <c r="R122" s="11" t="s">
        <v>35</v>
      </c>
      <c r="S122" s="11" t="s">
        <v>35</v>
      </c>
      <c r="T122" s="13"/>
    </row>
    <row r="123" spans="1:20" ht="30" customHeight="1" x14ac:dyDescent="0.25">
      <c r="A123" s="11">
        <v>98</v>
      </c>
      <c r="B123" s="11">
        <v>260</v>
      </c>
      <c r="C123" s="11">
        <v>280</v>
      </c>
      <c r="D123" s="6" t="s">
        <v>601</v>
      </c>
      <c r="E123" s="12" t="s">
        <v>602</v>
      </c>
      <c r="F123" s="6" t="s">
        <v>603</v>
      </c>
      <c r="G123" s="12" t="s">
        <v>138</v>
      </c>
      <c r="H123" s="6" t="s">
        <v>178</v>
      </c>
      <c r="I123" s="6" t="s">
        <v>604</v>
      </c>
      <c r="J123" s="6">
        <v>4</v>
      </c>
      <c r="K123" s="6" t="s">
        <v>605</v>
      </c>
      <c r="L123" s="6" t="s">
        <v>142</v>
      </c>
      <c r="M123" s="6" t="s">
        <v>32</v>
      </c>
      <c r="N123" s="11" t="s">
        <v>143</v>
      </c>
      <c r="O123" s="11">
        <v>7000</v>
      </c>
      <c r="P123" s="14">
        <v>1019</v>
      </c>
      <c r="Q123" s="12" t="s">
        <v>144</v>
      </c>
      <c r="R123" s="11" t="s">
        <v>35</v>
      </c>
      <c r="S123" s="11" t="s">
        <v>35</v>
      </c>
      <c r="T123" s="13"/>
    </row>
    <row r="124" spans="1:20" ht="22.5" customHeight="1" x14ac:dyDescent="0.25">
      <c r="A124" s="4"/>
      <c r="B124" s="4"/>
      <c r="C124" s="5" t="s">
        <v>606</v>
      </c>
      <c r="D124" s="5"/>
      <c r="E124" s="5"/>
      <c r="F124" s="5"/>
      <c r="G124" s="5"/>
      <c r="H124" s="9"/>
      <c r="I124" s="5"/>
      <c r="J124" s="9"/>
      <c r="K124" s="9"/>
      <c r="L124" s="9"/>
      <c r="M124" s="9"/>
      <c r="N124" s="9"/>
      <c r="O124" s="9"/>
      <c r="P124" s="14"/>
      <c r="Q124" s="5"/>
      <c r="R124" s="19"/>
      <c r="S124" s="19"/>
    </row>
    <row r="125" spans="1:20" ht="32.25" customHeight="1" x14ac:dyDescent="0.25">
      <c r="A125" s="11">
        <v>99</v>
      </c>
      <c r="B125" s="11">
        <v>285</v>
      </c>
      <c r="C125" s="11">
        <v>293</v>
      </c>
      <c r="D125" s="6" t="s">
        <v>607</v>
      </c>
      <c r="E125" s="12" t="s">
        <v>608</v>
      </c>
      <c r="F125" s="6" t="s">
        <v>272</v>
      </c>
      <c r="G125" s="12" t="s">
        <v>609</v>
      </c>
      <c r="H125" s="6" t="s">
        <v>610</v>
      </c>
      <c r="I125" s="6" t="s">
        <v>611</v>
      </c>
      <c r="J125" s="6">
        <v>4</v>
      </c>
      <c r="K125" s="6" t="s">
        <v>612</v>
      </c>
      <c r="L125" s="6" t="s">
        <v>613</v>
      </c>
      <c r="M125" s="6" t="s">
        <v>32</v>
      </c>
      <c r="N125" s="11" t="s">
        <v>143</v>
      </c>
      <c r="O125" s="11">
        <v>5000</v>
      </c>
      <c r="P125" s="14">
        <v>1155</v>
      </c>
      <c r="Q125" s="12" t="s">
        <v>614</v>
      </c>
      <c r="R125" s="11" t="s">
        <v>35</v>
      </c>
      <c r="S125" s="11" t="s">
        <v>35</v>
      </c>
      <c r="T125" s="13"/>
    </row>
    <row r="126" spans="1:20" ht="48" customHeight="1" x14ac:dyDescent="0.25">
      <c r="A126" s="11">
        <v>100</v>
      </c>
      <c r="B126" s="11">
        <v>292</v>
      </c>
      <c r="C126" s="11">
        <v>300</v>
      </c>
      <c r="D126" s="6" t="s">
        <v>615</v>
      </c>
      <c r="E126" s="12" t="s">
        <v>616</v>
      </c>
      <c r="F126" s="6" t="s">
        <v>272</v>
      </c>
      <c r="G126" s="12" t="s">
        <v>138</v>
      </c>
      <c r="H126" s="6" t="s">
        <v>617</v>
      </c>
      <c r="I126" s="6" t="s">
        <v>618</v>
      </c>
      <c r="J126" s="6">
        <v>4</v>
      </c>
      <c r="K126" s="6" t="s">
        <v>619</v>
      </c>
      <c r="L126" s="6" t="s">
        <v>559</v>
      </c>
      <c r="M126" s="6" t="s">
        <v>32</v>
      </c>
      <c r="N126" s="11" t="s">
        <v>143</v>
      </c>
      <c r="O126" s="11">
        <v>5000</v>
      </c>
      <c r="P126" s="14">
        <v>2750</v>
      </c>
      <c r="Q126" s="12" t="s">
        <v>560</v>
      </c>
      <c r="R126" s="11" t="s">
        <v>35</v>
      </c>
      <c r="S126" s="11"/>
      <c r="T126" s="13"/>
    </row>
    <row r="127" spans="1:20" ht="48.75" customHeight="1" x14ac:dyDescent="0.25">
      <c r="A127" s="11">
        <v>101</v>
      </c>
      <c r="B127" s="11">
        <v>293</v>
      </c>
      <c r="C127" s="11">
        <v>301</v>
      </c>
      <c r="D127" s="6" t="s">
        <v>620</v>
      </c>
      <c r="E127" s="12" t="s">
        <v>621</v>
      </c>
      <c r="F127" s="6" t="s">
        <v>622</v>
      </c>
      <c r="G127" s="12" t="s">
        <v>594</v>
      </c>
      <c r="H127" s="6" t="s">
        <v>623</v>
      </c>
      <c r="I127" s="6" t="s">
        <v>624</v>
      </c>
      <c r="J127" s="6" t="s">
        <v>29</v>
      </c>
      <c r="K127" s="6" t="s">
        <v>625</v>
      </c>
      <c r="L127" s="6" t="s">
        <v>513</v>
      </c>
      <c r="M127" s="6" t="s">
        <v>32</v>
      </c>
      <c r="N127" s="11" t="s">
        <v>168</v>
      </c>
      <c r="O127" s="11">
        <v>200</v>
      </c>
      <c r="P127" s="14">
        <v>4600</v>
      </c>
      <c r="Q127" s="12" t="s">
        <v>514</v>
      </c>
      <c r="R127" s="11" t="s">
        <v>35</v>
      </c>
      <c r="S127" s="11" t="s">
        <v>35</v>
      </c>
      <c r="T127" s="13"/>
    </row>
    <row r="128" spans="1:20" ht="33.75" customHeight="1" x14ac:dyDescent="0.25">
      <c r="A128" s="11">
        <v>102</v>
      </c>
      <c r="B128" s="11"/>
      <c r="C128" s="11">
        <v>313</v>
      </c>
      <c r="D128" s="6" t="s">
        <v>626</v>
      </c>
      <c r="E128" s="12" t="s">
        <v>627</v>
      </c>
      <c r="F128" s="6" t="s">
        <v>628</v>
      </c>
      <c r="G128" s="12" t="s">
        <v>609</v>
      </c>
      <c r="H128" s="6" t="s">
        <v>629</v>
      </c>
      <c r="I128" s="6" t="s">
        <v>630</v>
      </c>
      <c r="J128" s="157">
        <v>4</v>
      </c>
      <c r="K128" s="6" t="s">
        <v>631</v>
      </c>
      <c r="L128" s="6" t="s">
        <v>380</v>
      </c>
      <c r="M128" s="6" t="s">
        <v>32</v>
      </c>
      <c r="N128" s="6" t="s">
        <v>143</v>
      </c>
      <c r="O128" s="6">
        <v>2000</v>
      </c>
      <c r="P128" s="158"/>
      <c r="Q128" s="7"/>
      <c r="R128" s="11" t="s">
        <v>35</v>
      </c>
      <c r="S128" s="11" t="s">
        <v>35</v>
      </c>
      <c r="T128" s="23"/>
    </row>
    <row r="129" spans="1:20" ht="21" customHeight="1" x14ac:dyDescent="0.25">
      <c r="A129" s="11"/>
      <c r="B129" s="11"/>
      <c r="C129" s="8" t="s">
        <v>632</v>
      </c>
      <c r="D129" s="6"/>
      <c r="E129" s="12"/>
      <c r="F129" s="6"/>
      <c r="G129" s="12"/>
      <c r="H129" s="6"/>
      <c r="I129" s="6"/>
      <c r="J129" s="6"/>
      <c r="K129" s="6"/>
      <c r="L129" s="6"/>
      <c r="M129" s="6"/>
      <c r="N129" s="11"/>
      <c r="O129" s="11"/>
      <c r="P129" s="14"/>
      <c r="Q129" s="12"/>
      <c r="R129" s="11"/>
      <c r="S129" s="11"/>
      <c r="T129" s="23"/>
    </row>
    <row r="130" spans="1:20" ht="30" x14ac:dyDescent="0.25">
      <c r="A130" s="11">
        <v>103</v>
      </c>
      <c r="B130" s="11"/>
      <c r="C130" s="16">
        <v>318</v>
      </c>
      <c r="D130" s="151" t="s">
        <v>633</v>
      </c>
      <c r="E130" s="152" t="s">
        <v>634</v>
      </c>
      <c r="F130" s="153" t="s">
        <v>377</v>
      </c>
      <c r="G130" s="12"/>
      <c r="H130" s="6" t="s">
        <v>178</v>
      </c>
      <c r="I130" s="6"/>
      <c r="J130" s="6"/>
      <c r="K130" s="6"/>
      <c r="L130" s="6" t="s">
        <v>1744</v>
      </c>
      <c r="M130" s="6"/>
      <c r="N130" s="153" t="s">
        <v>143</v>
      </c>
      <c r="O130" s="154">
        <v>126000</v>
      </c>
      <c r="P130" s="155">
        <v>1300</v>
      </c>
      <c r="Q130" s="12"/>
      <c r="R130" s="11" t="s">
        <v>35</v>
      </c>
      <c r="S130" s="164" t="s">
        <v>635</v>
      </c>
      <c r="T130" s="23"/>
    </row>
    <row r="131" spans="1:20" ht="30" x14ac:dyDescent="0.25">
      <c r="A131" s="11">
        <v>104</v>
      </c>
      <c r="B131" s="11"/>
      <c r="C131" s="16">
        <v>319</v>
      </c>
      <c r="D131" s="151" t="s">
        <v>636</v>
      </c>
      <c r="E131" s="152" t="s">
        <v>637</v>
      </c>
      <c r="F131" s="153" t="s">
        <v>210</v>
      </c>
      <c r="G131" s="12"/>
      <c r="H131" s="6" t="s">
        <v>178</v>
      </c>
      <c r="I131" s="6"/>
      <c r="J131" s="6"/>
      <c r="K131" s="6"/>
      <c r="L131" s="6" t="s">
        <v>1745</v>
      </c>
      <c r="M131" s="6"/>
      <c r="N131" s="153" t="s">
        <v>143</v>
      </c>
      <c r="O131" s="154">
        <v>150</v>
      </c>
      <c r="P131" s="155">
        <v>360</v>
      </c>
      <c r="Q131" s="12"/>
      <c r="R131" s="11" t="s">
        <v>35</v>
      </c>
      <c r="S131" s="164"/>
      <c r="T131" s="23"/>
    </row>
    <row r="132" spans="1:20" ht="30" x14ac:dyDescent="0.25">
      <c r="A132" s="11">
        <v>105</v>
      </c>
      <c r="B132" s="11"/>
      <c r="C132" s="16">
        <v>321</v>
      </c>
      <c r="D132" s="151" t="s">
        <v>638</v>
      </c>
      <c r="E132" s="152" t="s">
        <v>639</v>
      </c>
      <c r="F132" s="153" t="s">
        <v>237</v>
      </c>
      <c r="G132" s="12"/>
      <c r="H132" s="6" t="s">
        <v>178</v>
      </c>
      <c r="I132" s="6"/>
      <c r="J132" s="6"/>
      <c r="K132" s="6"/>
      <c r="L132" s="6" t="s">
        <v>1745</v>
      </c>
      <c r="M132" s="6"/>
      <c r="N132" s="153" t="s">
        <v>143</v>
      </c>
      <c r="O132" s="154">
        <v>2400</v>
      </c>
      <c r="P132" s="155">
        <v>509</v>
      </c>
      <c r="Q132" s="12"/>
      <c r="R132" s="11" t="s">
        <v>35</v>
      </c>
      <c r="S132" s="164"/>
      <c r="T132" s="23"/>
    </row>
    <row r="133" spans="1:20" ht="30" x14ac:dyDescent="0.25">
      <c r="A133" s="11">
        <v>106</v>
      </c>
      <c r="B133" s="11"/>
      <c r="C133" s="16">
        <v>323</v>
      </c>
      <c r="D133" s="151" t="s">
        <v>640</v>
      </c>
      <c r="E133" s="152" t="s">
        <v>641</v>
      </c>
      <c r="F133" s="153" t="s">
        <v>642</v>
      </c>
      <c r="G133" s="12"/>
      <c r="H133" s="6" t="s">
        <v>178</v>
      </c>
      <c r="I133" s="6"/>
      <c r="J133" s="6"/>
      <c r="K133" s="6"/>
      <c r="L133" s="6" t="s">
        <v>1746</v>
      </c>
      <c r="M133" s="6"/>
      <c r="N133" s="153" t="s">
        <v>143</v>
      </c>
      <c r="O133" s="154">
        <v>128000</v>
      </c>
      <c r="P133" s="155">
        <v>1748</v>
      </c>
      <c r="Q133" s="12"/>
      <c r="R133" s="11" t="s">
        <v>35</v>
      </c>
      <c r="S133" s="164"/>
      <c r="T133" s="23"/>
    </row>
    <row r="134" spans="1:20" ht="30" x14ac:dyDescent="0.25">
      <c r="A134" s="11">
        <v>107</v>
      </c>
      <c r="B134" s="11"/>
      <c r="C134" s="16">
        <v>324</v>
      </c>
      <c r="D134" s="151" t="s">
        <v>643</v>
      </c>
      <c r="E134" s="152" t="s">
        <v>644</v>
      </c>
      <c r="F134" s="153" t="s">
        <v>645</v>
      </c>
      <c r="G134" s="12"/>
      <c r="H134" s="6" t="s">
        <v>178</v>
      </c>
      <c r="I134" s="6"/>
      <c r="J134" s="6"/>
      <c r="K134" s="6"/>
      <c r="L134" s="6" t="s">
        <v>1746</v>
      </c>
      <c r="M134" s="6"/>
      <c r="N134" s="153" t="s">
        <v>143</v>
      </c>
      <c r="O134" s="154">
        <v>72000</v>
      </c>
      <c r="P134" s="155">
        <v>2798</v>
      </c>
      <c r="Q134" s="12"/>
      <c r="R134" s="11" t="s">
        <v>35</v>
      </c>
      <c r="S134" s="164"/>
      <c r="T134" s="23"/>
    </row>
    <row r="135" spans="1:20" ht="45" x14ac:dyDescent="0.25">
      <c r="A135" s="11">
        <v>108</v>
      </c>
      <c r="B135" s="11"/>
      <c r="C135" s="16">
        <v>326</v>
      </c>
      <c r="D135" s="151" t="s">
        <v>646</v>
      </c>
      <c r="E135" s="152" t="s">
        <v>647</v>
      </c>
      <c r="F135" s="153" t="s">
        <v>474</v>
      </c>
      <c r="G135" s="12"/>
      <c r="H135" s="6" t="s">
        <v>479</v>
      </c>
      <c r="I135" s="6"/>
      <c r="J135" s="6"/>
      <c r="K135" s="6"/>
      <c r="L135" s="6" t="s">
        <v>247</v>
      </c>
      <c r="M135" s="6"/>
      <c r="N135" s="153" t="s">
        <v>73</v>
      </c>
      <c r="O135" s="154">
        <v>240</v>
      </c>
      <c r="P135" s="155">
        <v>4298</v>
      </c>
      <c r="Q135" s="12"/>
      <c r="R135" s="11" t="s">
        <v>35</v>
      </c>
      <c r="S135" s="164"/>
      <c r="T135" s="23"/>
    </row>
    <row r="136" spans="1:20" ht="23.25" customHeight="1" x14ac:dyDescent="0.25">
      <c r="A136" s="4"/>
      <c r="B136" s="4"/>
      <c r="C136" s="5" t="s">
        <v>648</v>
      </c>
      <c r="D136" s="5"/>
      <c r="E136" s="5"/>
      <c r="F136" s="5"/>
      <c r="G136" s="5"/>
      <c r="H136" s="9"/>
      <c r="I136" s="5"/>
      <c r="J136" s="9"/>
      <c r="K136" s="9"/>
      <c r="L136" s="9"/>
      <c r="M136" s="9"/>
      <c r="N136" s="9"/>
      <c r="O136" s="9"/>
      <c r="P136" s="14"/>
      <c r="Q136" s="5"/>
      <c r="R136" s="19"/>
      <c r="S136" s="19"/>
    </row>
    <row r="137" spans="1:20" ht="31.5" customHeight="1" x14ac:dyDescent="0.25">
      <c r="A137" s="11">
        <v>109</v>
      </c>
      <c r="B137" s="11">
        <v>336</v>
      </c>
      <c r="C137" s="11">
        <v>344</v>
      </c>
      <c r="D137" s="6" t="s">
        <v>649</v>
      </c>
      <c r="E137" s="12" t="s">
        <v>650</v>
      </c>
      <c r="F137" s="6" t="s">
        <v>305</v>
      </c>
      <c r="G137" s="12" t="s">
        <v>138</v>
      </c>
      <c r="H137" s="6" t="s">
        <v>178</v>
      </c>
      <c r="I137" s="6" t="s">
        <v>238</v>
      </c>
      <c r="J137" s="6">
        <v>3</v>
      </c>
      <c r="K137" s="6" t="s">
        <v>651</v>
      </c>
      <c r="L137" s="6" t="s">
        <v>652</v>
      </c>
      <c r="M137" s="6" t="s">
        <v>32</v>
      </c>
      <c r="N137" s="11" t="s">
        <v>143</v>
      </c>
      <c r="O137" s="11">
        <v>5000</v>
      </c>
      <c r="P137" s="14">
        <v>1200</v>
      </c>
      <c r="Q137" s="12" t="s">
        <v>357</v>
      </c>
      <c r="R137" s="11" t="s">
        <v>35</v>
      </c>
      <c r="S137" s="11" t="s">
        <v>35</v>
      </c>
      <c r="T137" s="13" t="s">
        <v>653</v>
      </c>
    </row>
    <row r="138" spans="1:20" ht="27.75" customHeight="1" x14ac:dyDescent="0.25">
      <c r="A138" s="4"/>
      <c r="B138" s="4"/>
      <c r="C138" s="5" t="s">
        <v>654</v>
      </c>
      <c r="D138" s="5"/>
      <c r="E138" s="5"/>
      <c r="F138" s="5"/>
      <c r="G138" s="5"/>
      <c r="H138" s="9"/>
      <c r="I138" s="5"/>
      <c r="J138" s="9"/>
      <c r="K138" s="9"/>
      <c r="L138" s="9"/>
      <c r="M138" s="9"/>
      <c r="N138" s="9"/>
      <c r="O138" s="9"/>
      <c r="P138" s="14"/>
      <c r="Q138" s="5"/>
      <c r="R138" s="19"/>
      <c r="S138" s="19"/>
    </row>
    <row r="139" spans="1:20" ht="46.5" customHeight="1" x14ac:dyDescent="0.25">
      <c r="A139" s="11">
        <v>110</v>
      </c>
      <c r="B139" s="11">
        <v>419</v>
      </c>
      <c r="C139" s="11">
        <v>434</v>
      </c>
      <c r="D139" s="6" t="s">
        <v>655</v>
      </c>
      <c r="E139" s="12" t="s">
        <v>656</v>
      </c>
      <c r="F139" s="6" t="s">
        <v>657</v>
      </c>
      <c r="G139" s="12" t="s">
        <v>138</v>
      </c>
      <c r="H139" s="6" t="s">
        <v>233</v>
      </c>
      <c r="I139" s="6" t="s">
        <v>183</v>
      </c>
      <c r="J139" s="6">
        <v>4</v>
      </c>
      <c r="K139" s="6" t="s">
        <v>658</v>
      </c>
      <c r="L139" s="6" t="s">
        <v>659</v>
      </c>
      <c r="M139" s="6" t="s">
        <v>32</v>
      </c>
      <c r="N139" s="11" t="s">
        <v>143</v>
      </c>
      <c r="O139" s="11">
        <v>8000</v>
      </c>
      <c r="P139" s="14">
        <v>2982</v>
      </c>
      <c r="Q139" s="12" t="s">
        <v>660</v>
      </c>
      <c r="R139" s="11" t="s">
        <v>35</v>
      </c>
      <c r="S139" s="11" t="s">
        <v>35</v>
      </c>
      <c r="T139" s="13"/>
    </row>
    <row r="140" spans="1:20" ht="46.5" customHeight="1" x14ac:dyDescent="0.25">
      <c r="A140" s="11">
        <v>111</v>
      </c>
      <c r="B140" s="11">
        <v>419</v>
      </c>
      <c r="C140" s="11">
        <v>434</v>
      </c>
      <c r="D140" s="6" t="s">
        <v>661</v>
      </c>
      <c r="E140" s="12" t="s">
        <v>656</v>
      </c>
      <c r="F140" s="6" t="s">
        <v>662</v>
      </c>
      <c r="G140" s="12" t="s">
        <v>138</v>
      </c>
      <c r="H140" s="6" t="s">
        <v>178</v>
      </c>
      <c r="I140" s="6" t="s">
        <v>183</v>
      </c>
      <c r="J140" s="6">
        <v>4</v>
      </c>
      <c r="K140" s="6" t="s">
        <v>663</v>
      </c>
      <c r="L140" s="6" t="s">
        <v>659</v>
      </c>
      <c r="M140" s="6" t="s">
        <v>32</v>
      </c>
      <c r="N140" s="11" t="s">
        <v>143</v>
      </c>
      <c r="O140" s="11">
        <v>8000</v>
      </c>
      <c r="P140" s="14">
        <v>3465</v>
      </c>
      <c r="Q140" s="12" t="s">
        <v>660</v>
      </c>
      <c r="R140" s="11" t="s">
        <v>35</v>
      </c>
      <c r="S140" s="11" t="s">
        <v>35</v>
      </c>
      <c r="T140" s="13"/>
    </row>
    <row r="141" spans="1:20" ht="20.25" customHeight="1" x14ac:dyDescent="0.25">
      <c r="A141" s="4"/>
      <c r="B141" s="4"/>
      <c r="C141" s="5" t="s">
        <v>664</v>
      </c>
      <c r="D141" s="5"/>
      <c r="E141" s="5"/>
      <c r="F141" s="5"/>
      <c r="G141" s="5"/>
      <c r="H141" s="9"/>
      <c r="I141" s="5"/>
      <c r="J141" s="9"/>
      <c r="K141" s="9"/>
      <c r="L141" s="9"/>
      <c r="M141" s="9"/>
      <c r="N141" s="9"/>
      <c r="O141" s="9"/>
      <c r="P141" s="14"/>
      <c r="Q141" s="5"/>
      <c r="R141" s="19"/>
      <c r="S141" s="19"/>
    </row>
    <row r="142" spans="1:20" ht="16.5" customHeight="1" x14ac:dyDescent="0.25">
      <c r="A142" s="4"/>
      <c r="B142" s="4"/>
      <c r="C142" s="5" t="s">
        <v>665</v>
      </c>
      <c r="D142" s="5"/>
      <c r="E142" s="5"/>
      <c r="F142" s="5"/>
      <c r="G142" s="5"/>
      <c r="H142" s="9"/>
      <c r="I142" s="5"/>
      <c r="J142" s="9"/>
      <c r="K142" s="9"/>
      <c r="L142" s="9"/>
      <c r="M142" s="9"/>
      <c r="N142" s="9"/>
      <c r="O142" s="9"/>
      <c r="P142" s="14"/>
      <c r="Q142" s="5"/>
      <c r="R142" s="19"/>
      <c r="S142" s="19"/>
    </row>
    <row r="143" spans="1:20" ht="33.75" customHeight="1" x14ac:dyDescent="0.25">
      <c r="A143" s="11">
        <v>112</v>
      </c>
      <c r="B143" s="11">
        <v>429</v>
      </c>
      <c r="C143" s="11">
        <v>449</v>
      </c>
      <c r="D143" s="6" t="s">
        <v>666</v>
      </c>
      <c r="E143" s="12" t="s">
        <v>667</v>
      </c>
      <c r="F143" s="6" t="s">
        <v>668</v>
      </c>
      <c r="G143" s="12" t="s">
        <v>138</v>
      </c>
      <c r="H143" s="6" t="s">
        <v>669</v>
      </c>
      <c r="I143" s="6" t="s">
        <v>670</v>
      </c>
      <c r="J143" s="6" t="s">
        <v>29</v>
      </c>
      <c r="K143" s="6" t="s">
        <v>671</v>
      </c>
      <c r="L143" s="6" t="s">
        <v>652</v>
      </c>
      <c r="M143" s="6" t="s">
        <v>32</v>
      </c>
      <c r="N143" s="11" t="s">
        <v>143</v>
      </c>
      <c r="O143" s="11">
        <v>30000</v>
      </c>
      <c r="P143" s="14">
        <v>546</v>
      </c>
      <c r="Q143" s="12" t="s">
        <v>672</v>
      </c>
      <c r="R143" s="11" t="s">
        <v>35</v>
      </c>
      <c r="S143" s="11" t="s">
        <v>35</v>
      </c>
      <c r="T143" s="13"/>
    </row>
    <row r="144" spans="1:20" ht="22.5" customHeight="1" x14ac:dyDescent="0.25">
      <c r="A144" s="4"/>
      <c r="B144" s="4"/>
      <c r="C144" s="5" t="s">
        <v>673</v>
      </c>
      <c r="D144" s="5"/>
      <c r="E144" s="5"/>
      <c r="F144" s="5"/>
      <c r="G144" s="5"/>
      <c r="H144" s="9"/>
      <c r="I144" s="5"/>
      <c r="J144" s="9"/>
      <c r="K144" s="9"/>
      <c r="L144" s="9"/>
      <c r="M144" s="9"/>
      <c r="N144" s="9"/>
      <c r="O144" s="9"/>
      <c r="P144" s="14"/>
      <c r="Q144" s="5"/>
      <c r="R144" s="19"/>
      <c r="S144" s="19"/>
    </row>
    <row r="145" spans="1:20" ht="32.25" customHeight="1" x14ac:dyDescent="0.25">
      <c r="A145" s="11">
        <v>113</v>
      </c>
      <c r="B145" s="11">
        <v>448</v>
      </c>
      <c r="C145" s="11">
        <v>458</v>
      </c>
      <c r="D145" s="6" t="s">
        <v>674</v>
      </c>
      <c r="E145" s="12" t="s">
        <v>675</v>
      </c>
      <c r="F145" s="6" t="s">
        <v>92</v>
      </c>
      <c r="G145" s="12" t="s">
        <v>26</v>
      </c>
      <c r="H145" s="6" t="s">
        <v>46</v>
      </c>
      <c r="I145" s="6" t="s">
        <v>676</v>
      </c>
      <c r="J145" s="6" t="s">
        <v>29</v>
      </c>
      <c r="K145" s="6" t="s">
        <v>677</v>
      </c>
      <c r="L145" s="6" t="s">
        <v>132</v>
      </c>
      <c r="M145" s="6" t="s">
        <v>32</v>
      </c>
      <c r="N145" s="11" t="s">
        <v>33</v>
      </c>
      <c r="O145" s="11">
        <v>1900</v>
      </c>
      <c r="P145" s="14">
        <v>1400</v>
      </c>
      <c r="Q145" s="12" t="s">
        <v>133</v>
      </c>
      <c r="R145" s="11" t="s">
        <v>35</v>
      </c>
      <c r="S145" s="11" t="s">
        <v>35</v>
      </c>
      <c r="T145" s="13"/>
    </row>
    <row r="146" spans="1:20" ht="32.25" customHeight="1" x14ac:dyDescent="0.25">
      <c r="A146" s="11">
        <v>114</v>
      </c>
      <c r="B146" s="11">
        <v>451</v>
      </c>
      <c r="C146" s="11">
        <v>460</v>
      </c>
      <c r="D146" s="6" t="s">
        <v>678</v>
      </c>
      <c r="E146" s="12" t="s">
        <v>679</v>
      </c>
      <c r="F146" s="6" t="s">
        <v>680</v>
      </c>
      <c r="G146" s="12" t="s">
        <v>26</v>
      </c>
      <c r="H146" s="6" t="s">
        <v>46</v>
      </c>
      <c r="I146" s="6" t="s">
        <v>681</v>
      </c>
      <c r="J146" s="6" t="s">
        <v>29</v>
      </c>
      <c r="K146" s="6" t="s">
        <v>682</v>
      </c>
      <c r="L146" s="6" t="s">
        <v>683</v>
      </c>
      <c r="M146" s="6" t="s">
        <v>32</v>
      </c>
      <c r="N146" s="11" t="s">
        <v>33</v>
      </c>
      <c r="O146" s="11">
        <v>260</v>
      </c>
      <c r="P146" s="14">
        <v>14000</v>
      </c>
      <c r="Q146" s="12" t="s">
        <v>74</v>
      </c>
      <c r="R146" s="11" t="s">
        <v>35</v>
      </c>
      <c r="S146" s="11"/>
      <c r="T146" s="13"/>
    </row>
    <row r="147" spans="1:20" ht="24" customHeight="1" x14ac:dyDescent="0.25">
      <c r="A147" s="4"/>
      <c r="B147" s="4"/>
      <c r="C147" s="5" t="s">
        <v>684</v>
      </c>
      <c r="D147" s="5"/>
      <c r="E147" s="5"/>
      <c r="F147" s="5"/>
      <c r="G147" s="5"/>
      <c r="H147" s="9"/>
      <c r="I147" s="5"/>
      <c r="J147" s="9"/>
      <c r="K147" s="9"/>
      <c r="L147" s="9"/>
      <c r="M147" s="9"/>
      <c r="N147" s="9"/>
      <c r="O147" s="9"/>
      <c r="P147" s="14"/>
      <c r="Q147" s="5"/>
      <c r="R147" s="19"/>
      <c r="S147" s="19"/>
    </row>
    <row r="148" spans="1:20" ht="107.25" customHeight="1" x14ac:dyDescent="0.25">
      <c r="A148" s="11">
        <v>115</v>
      </c>
      <c r="B148" s="11">
        <v>468</v>
      </c>
      <c r="C148" s="11">
        <v>479</v>
      </c>
      <c r="D148" s="6" t="s">
        <v>685</v>
      </c>
      <c r="E148" s="12" t="s">
        <v>686</v>
      </c>
      <c r="F148" s="6" t="s">
        <v>687</v>
      </c>
      <c r="G148" s="12" t="s">
        <v>194</v>
      </c>
      <c r="H148" s="6" t="s">
        <v>688</v>
      </c>
      <c r="I148" s="6" t="s">
        <v>689</v>
      </c>
      <c r="J148" s="6" t="s">
        <v>173</v>
      </c>
      <c r="K148" s="6" t="s">
        <v>690</v>
      </c>
      <c r="L148" s="6" t="s">
        <v>691</v>
      </c>
      <c r="M148" s="6" t="s">
        <v>42</v>
      </c>
      <c r="N148" s="11" t="s">
        <v>692</v>
      </c>
      <c r="O148" s="11">
        <v>5</v>
      </c>
      <c r="P148" s="14">
        <v>110000</v>
      </c>
      <c r="Q148" s="12" t="s">
        <v>115</v>
      </c>
      <c r="R148" s="11" t="s">
        <v>35</v>
      </c>
      <c r="S148" s="11"/>
      <c r="T148" s="13"/>
    </row>
    <row r="149" spans="1:20" ht="47.25" customHeight="1" x14ac:dyDescent="0.25">
      <c r="A149" s="11">
        <v>116</v>
      </c>
      <c r="B149" s="11">
        <v>469</v>
      </c>
      <c r="C149" s="11">
        <v>480</v>
      </c>
      <c r="D149" s="6" t="s">
        <v>693</v>
      </c>
      <c r="E149" s="12" t="s">
        <v>694</v>
      </c>
      <c r="F149" s="6" t="s">
        <v>695</v>
      </c>
      <c r="G149" s="12" t="s">
        <v>194</v>
      </c>
      <c r="H149" s="6" t="s">
        <v>353</v>
      </c>
      <c r="I149" s="6" t="s">
        <v>696</v>
      </c>
      <c r="J149" s="6" t="s">
        <v>48</v>
      </c>
      <c r="K149" s="6" t="s">
        <v>697</v>
      </c>
      <c r="L149" s="6" t="s">
        <v>698</v>
      </c>
      <c r="M149" s="6" t="s">
        <v>699</v>
      </c>
      <c r="N149" s="11" t="s">
        <v>692</v>
      </c>
      <c r="O149" s="11">
        <v>30</v>
      </c>
      <c r="P149" s="14">
        <v>85600</v>
      </c>
      <c r="Q149" s="12" t="s">
        <v>115</v>
      </c>
      <c r="R149" s="11" t="s">
        <v>35</v>
      </c>
      <c r="S149" s="11"/>
      <c r="T149" s="13" t="s">
        <v>700</v>
      </c>
    </row>
    <row r="150" spans="1:20" ht="17.25" customHeight="1" x14ac:dyDescent="0.25">
      <c r="A150" s="4"/>
      <c r="B150" s="4"/>
      <c r="C150" s="5" t="s">
        <v>701</v>
      </c>
      <c r="D150" s="5"/>
      <c r="E150" s="5"/>
      <c r="F150" s="5"/>
      <c r="G150" s="5"/>
      <c r="H150" s="9"/>
      <c r="I150" s="5"/>
      <c r="J150" s="9"/>
      <c r="K150" s="9"/>
      <c r="L150" s="9"/>
      <c r="M150" s="9"/>
      <c r="N150" s="9"/>
      <c r="O150" s="9"/>
      <c r="P150" s="14"/>
      <c r="Q150" s="5"/>
      <c r="R150" s="19"/>
      <c r="S150" s="19"/>
    </row>
    <row r="151" spans="1:20" ht="21" customHeight="1" x14ac:dyDescent="0.25">
      <c r="A151" s="4"/>
      <c r="B151" s="4"/>
      <c r="C151" s="5" t="s">
        <v>702</v>
      </c>
      <c r="D151" s="5"/>
      <c r="E151" s="5"/>
      <c r="F151" s="5"/>
      <c r="G151" s="5"/>
      <c r="H151" s="9"/>
      <c r="I151" s="5"/>
      <c r="J151" s="9"/>
      <c r="K151" s="9"/>
      <c r="L151" s="9"/>
      <c r="M151" s="9"/>
      <c r="N151" s="9"/>
      <c r="O151" s="9"/>
      <c r="P151" s="14"/>
      <c r="Q151" s="5"/>
      <c r="R151" s="19"/>
      <c r="S151" s="19"/>
    </row>
    <row r="152" spans="1:20" ht="33" customHeight="1" x14ac:dyDescent="0.25">
      <c r="A152" s="11">
        <v>117</v>
      </c>
      <c r="B152" s="11">
        <v>478</v>
      </c>
      <c r="C152" s="11">
        <v>489</v>
      </c>
      <c r="D152" s="6" t="s">
        <v>703</v>
      </c>
      <c r="E152" s="12" t="s">
        <v>704</v>
      </c>
      <c r="F152" s="6" t="s">
        <v>705</v>
      </c>
      <c r="G152" s="12" t="s">
        <v>706</v>
      </c>
      <c r="H152" s="6" t="s">
        <v>67</v>
      </c>
      <c r="I152" s="6" t="s">
        <v>707</v>
      </c>
      <c r="J152" s="6" t="s">
        <v>48</v>
      </c>
      <c r="K152" s="6" t="s">
        <v>708</v>
      </c>
      <c r="L152" s="6" t="s">
        <v>71</v>
      </c>
      <c r="M152" s="6" t="s">
        <v>72</v>
      </c>
      <c r="N152" s="11" t="s">
        <v>73</v>
      </c>
      <c r="O152" s="11">
        <v>30</v>
      </c>
      <c r="P152" s="14">
        <v>150000</v>
      </c>
      <c r="Q152" s="12" t="s">
        <v>74</v>
      </c>
      <c r="R152" s="11" t="s">
        <v>35</v>
      </c>
      <c r="S152" s="11"/>
      <c r="T152" s="13"/>
    </row>
    <row r="153" spans="1:20" ht="33" customHeight="1" x14ac:dyDescent="0.25">
      <c r="A153" s="11">
        <v>118</v>
      </c>
      <c r="B153" s="11">
        <v>478</v>
      </c>
      <c r="C153" s="11">
        <v>489</v>
      </c>
      <c r="D153" s="6" t="s">
        <v>709</v>
      </c>
      <c r="E153" s="12" t="s">
        <v>710</v>
      </c>
      <c r="F153" s="6" t="s">
        <v>711</v>
      </c>
      <c r="G153" s="12" t="s">
        <v>712</v>
      </c>
      <c r="H153" s="6" t="s">
        <v>713</v>
      </c>
      <c r="I153" s="6" t="s">
        <v>714</v>
      </c>
      <c r="J153" s="6">
        <v>4</v>
      </c>
      <c r="K153" s="6" t="s">
        <v>715</v>
      </c>
      <c r="L153" s="6" t="s">
        <v>716</v>
      </c>
      <c r="M153" s="6" t="s">
        <v>32</v>
      </c>
      <c r="N153" s="11" t="s">
        <v>143</v>
      </c>
      <c r="O153" s="11">
        <v>9000</v>
      </c>
      <c r="P153" s="14">
        <v>1600</v>
      </c>
      <c r="Q153" s="12" t="s">
        <v>357</v>
      </c>
      <c r="R153" s="11" t="s">
        <v>35</v>
      </c>
      <c r="S153" s="11" t="s">
        <v>35</v>
      </c>
      <c r="T153" s="13"/>
    </row>
    <row r="154" spans="1:20" ht="33" customHeight="1" x14ac:dyDescent="0.25">
      <c r="A154" s="11">
        <v>119</v>
      </c>
      <c r="B154" s="11">
        <v>479</v>
      </c>
      <c r="C154" s="11">
        <v>490</v>
      </c>
      <c r="D154" s="6" t="s">
        <v>717</v>
      </c>
      <c r="E154" s="12" t="s">
        <v>718</v>
      </c>
      <c r="F154" s="6" t="s">
        <v>152</v>
      </c>
      <c r="G154" s="12" t="s">
        <v>138</v>
      </c>
      <c r="H154" s="6" t="s">
        <v>719</v>
      </c>
      <c r="I154" s="6" t="s">
        <v>720</v>
      </c>
      <c r="J154" s="6">
        <v>3</v>
      </c>
      <c r="K154" s="6" t="s">
        <v>721</v>
      </c>
      <c r="L154" s="6" t="s">
        <v>722</v>
      </c>
      <c r="M154" s="6" t="s">
        <v>32</v>
      </c>
      <c r="N154" s="11" t="s">
        <v>143</v>
      </c>
      <c r="O154" s="11">
        <v>60000</v>
      </c>
      <c r="P154" s="14">
        <v>1953</v>
      </c>
      <c r="Q154" s="12" t="s">
        <v>660</v>
      </c>
      <c r="R154" s="11" t="s">
        <v>35</v>
      </c>
      <c r="S154" s="11" t="s">
        <v>35</v>
      </c>
      <c r="T154" s="13"/>
    </row>
    <row r="155" spans="1:20" ht="48" customHeight="1" x14ac:dyDescent="0.25">
      <c r="A155" s="11">
        <v>120</v>
      </c>
      <c r="B155" s="11">
        <v>481</v>
      </c>
      <c r="C155" s="11">
        <v>492</v>
      </c>
      <c r="D155" s="6" t="s">
        <v>723</v>
      </c>
      <c r="E155" s="12" t="s">
        <v>724</v>
      </c>
      <c r="F155" s="6" t="s">
        <v>725</v>
      </c>
      <c r="G155" s="12" t="s">
        <v>138</v>
      </c>
      <c r="H155" s="6" t="s">
        <v>726</v>
      </c>
      <c r="I155" s="6" t="s">
        <v>727</v>
      </c>
      <c r="J155" s="6" t="s">
        <v>173</v>
      </c>
      <c r="K155" s="6" t="s">
        <v>728</v>
      </c>
      <c r="L155" s="6" t="s">
        <v>157</v>
      </c>
      <c r="M155" s="6" t="s">
        <v>32</v>
      </c>
      <c r="N155" s="11" t="s">
        <v>143</v>
      </c>
      <c r="O155" s="11">
        <v>150000</v>
      </c>
      <c r="P155" s="14">
        <v>394</v>
      </c>
      <c r="Q155" s="12" t="s">
        <v>158</v>
      </c>
      <c r="R155" s="11" t="s">
        <v>35</v>
      </c>
      <c r="S155" s="11" t="s">
        <v>35</v>
      </c>
      <c r="T155" s="13" t="s">
        <v>729</v>
      </c>
    </row>
    <row r="156" spans="1:20" ht="20.25" customHeight="1" x14ac:dyDescent="0.25">
      <c r="A156" s="4"/>
      <c r="B156" s="4"/>
      <c r="C156" s="5" t="s">
        <v>730</v>
      </c>
      <c r="D156" s="5"/>
      <c r="E156" s="5"/>
      <c r="F156" s="5"/>
      <c r="G156" s="5"/>
      <c r="H156" s="9"/>
      <c r="I156" s="5"/>
      <c r="J156" s="9"/>
      <c r="K156" s="9"/>
      <c r="L156" s="9"/>
      <c r="M156" s="9"/>
      <c r="N156" s="9"/>
      <c r="O156" s="9"/>
      <c r="P156" s="14"/>
      <c r="Q156" s="5"/>
      <c r="R156" s="19"/>
      <c r="S156" s="19"/>
    </row>
    <row r="157" spans="1:20" ht="33" customHeight="1" x14ac:dyDescent="0.25">
      <c r="A157" s="11">
        <v>121</v>
      </c>
      <c r="B157" s="11">
        <v>491</v>
      </c>
      <c r="C157" s="11">
        <v>500</v>
      </c>
      <c r="D157" s="6" t="s">
        <v>731</v>
      </c>
      <c r="E157" s="12" t="s">
        <v>732</v>
      </c>
      <c r="F157" s="6" t="s">
        <v>305</v>
      </c>
      <c r="G157" s="12" t="s">
        <v>138</v>
      </c>
      <c r="H157" s="6" t="s">
        <v>178</v>
      </c>
      <c r="I157" s="6" t="s">
        <v>179</v>
      </c>
      <c r="J157" s="6">
        <v>3</v>
      </c>
      <c r="K157" s="6" t="s">
        <v>733</v>
      </c>
      <c r="L157" s="6" t="s">
        <v>142</v>
      </c>
      <c r="M157" s="6" t="s">
        <v>32</v>
      </c>
      <c r="N157" s="11" t="s">
        <v>143</v>
      </c>
      <c r="O157" s="11">
        <v>60000</v>
      </c>
      <c r="P157" s="14">
        <v>98</v>
      </c>
      <c r="Q157" s="12" t="s">
        <v>144</v>
      </c>
      <c r="R157" s="11" t="s">
        <v>35</v>
      </c>
      <c r="S157" s="11" t="s">
        <v>35</v>
      </c>
      <c r="T157" s="13"/>
    </row>
    <row r="158" spans="1:20" ht="62.25" customHeight="1" x14ac:dyDescent="0.25">
      <c r="A158" s="11">
        <v>122</v>
      </c>
      <c r="B158" s="11" t="s">
        <v>734</v>
      </c>
      <c r="C158" s="11">
        <v>503</v>
      </c>
      <c r="D158" s="6" t="s">
        <v>735</v>
      </c>
      <c r="E158" s="12" t="s">
        <v>736</v>
      </c>
      <c r="F158" s="6" t="s">
        <v>737</v>
      </c>
      <c r="G158" s="12" t="s">
        <v>138</v>
      </c>
      <c r="H158" s="6" t="s">
        <v>178</v>
      </c>
      <c r="I158" s="6" t="s">
        <v>183</v>
      </c>
      <c r="J158" s="6">
        <v>1</v>
      </c>
      <c r="K158" s="6" t="s">
        <v>738</v>
      </c>
      <c r="L158" s="6" t="s">
        <v>739</v>
      </c>
      <c r="M158" s="6" t="s">
        <v>72</v>
      </c>
      <c r="N158" s="11" t="s">
        <v>143</v>
      </c>
      <c r="O158" s="11">
        <v>5000</v>
      </c>
      <c r="P158" s="14">
        <v>4800</v>
      </c>
      <c r="Q158" s="12" t="s">
        <v>740</v>
      </c>
      <c r="R158" s="11" t="s">
        <v>35</v>
      </c>
      <c r="S158" s="11" t="s">
        <v>35</v>
      </c>
      <c r="T158" s="13"/>
    </row>
    <row r="159" spans="1:20" ht="31.5" customHeight="1" x14ac:dyDescent="0.25">
      <c r="A159" s="11">
        <v>123</v>
      </c>
      <c r="B159" s="11">
        <v>493</v>
      </c>
      <c r="C159" s="11">
        <v>511</v>
      </c>
      <c r="D159" s="6" t="s">
        <v>741</v>
      </c>
      <c r="E159" s="12" t="s">
        <v>742</v>
      </c>
      <c r="F159" s="6" t="s">
        <v>743</v>
      </c>
      <c r="G159" s="12" t="s">
        <v>138</v>
      </c>
      <c r="H159" s="6" t="s">
        <v>178</v>
      </c>
      <c r="I159" s="6" t="s">
        <v>744</v>
      </c>
      <c r="J159" s="6">
        <v>1</v>
      </c>
      <c r="K159" s="6" t="s">
        <v>745</v>
      </c>
      <c r="L159" s="6" t="s">
        <v>746</v>
      </c>
      <c r="M159" s="6" t="s">
        <v>747</v>
      </c>
      <c r="N159" s="11" t="s">
        <v>143</v>
      </c>
      <c r="O159" s="11">
        <v>4000</v>
      </c>
      <c r="P159" s="14">
        <v>690</v>
      </c>
      <c r="Q159" s="12" t="s">
        <v>125</v>
      </c>
      <c r="R159" s="11" t="s">
        <v>35</v>
      </c>
      <c r="S159" s="11" t="s">
        <v>35</v>
      </c>
      <c r="T159" s="13"/>
    </row>
    <row r="160" spans="1:20" ht="33" customHeight="1" x14ac:dyDescent="0.25">
      <c r="A160" s="11">
        <v>124</v>
      </c>
      <c r="B160" s="11">
        <v>493</v>
      </c>
      <c r="C160" s="11">
        <v>511</v>
      </c>
      <c r="D160" s="6" t="s">
        <v>748</v>
      </c>
      <c r="E160" s="12" t="s">
        <v>749</v>
      </c>
      <c r="F160" s="6" t="s">
        <v>305</v>
      </c>
      <c r="G160" s="12" t="s">
        <v>138</v>
      </c>
      <c r="H160" s="6" t="s">
        <v>306</v>
      </c>
      <c r="I160" s="6" t="s">
        <v>273</v>
      </c>
      <c r="J160" s="6">
        <v>3</v>
      </c>
      <c r="K160" s="6" t="s">
        <v>750</v>
      </c>
      <c r="L160" s="6" t="s">
        <v>722</v>
      </c>
      <c r="M160" s="6" t="s">
        <v>32</v>
      </c>
      <c r="N160" s="11" t="s">
        <v>143</v>
      </c>
      <c r="O160" s="11">
        <v>3000</v>
      </c>
      <c r="P160" s="14">
        <v>441</v>
      </c>
      <c r="Q160" s="12" t="s">
        <v>660</v>
      </c>
      <c r="R160" s="11" t="s">
        <v>35</v>
      </c>
      <c r="S160" s="11" t="s">
        <v>35</v>
      </c>
      <c r="T160" s="13"/>
    </row>
    <row r="161" spans="1:20" ht="31.5" customHeight="1" x14ac:dyDescent="0.25">
      <c r="A161" s="11">
        <v>125</v>
      </c>
      <c r="B161" s="11" t="s">
        <v>751</v>
      </c>
      <c r="C161" s="11">
        <v>514</v>
      </c>
      <c r="D161" s="6" t="s">
        <v>752</v>
      </c>
      <c r="E161" s="12" t="s">
        <v>753</v>
      </c>
      <c r="F161" s="6" t="s">
        <v>754</v>
      </c>
      <c r="G161" s="12" t="s">
        <v>138</v>
      </c>
      <c r="H161" s="6" t="s">
        <v>178</v>
      </c>
      <c r="I161" s="6" t="s">
        <v>179</v>
      </c>
      <c r="J161" s="6" t="s">
        <v>29</v>
      </c>
      <c r="K161" s="6" t="s">
        <v>755</v>
      </c>
      <c r="L161" s="6" t="s">
        <v>756</v>
      </c>
      <c r="M161" s="6" t="s">
        <v>32</v>
      </c>
      <c r="N161" s="11" t="s">
        <v>143</v>
      </c>
      <c r="O161" s="11">
        <v>30000</v>
      </c>
      <c r="P161" s="14">
        <v>1365</v>
      </c>
      <c r="Q161" s="12" t="s">
        <v>757</v>
      </c>
      <c r="R161" s="11" t="s">
        <v>35</v>
      </c>
      <c r="S161" s="11" t="s">
        <v>35</v>
      </c>
      <c r="T161" s="13"/>
    </row>
    <row r="162" spans="1:20" ht="48" customHeight="1" x14ac:dyDescent="0.25">
      <c r="A162" s="11">
        <v>126</v>
      </c>
      <c r="B162" s="11">
        <v>501</v>
      </c>
      <c r="C162" s="11">
        <v>521</v>
      </c>
      <c r="D162" s="6" t="s">
        <v>758</v>
      </c>
      <c r="E162" s="12" t="s">
        <v>759</v>
      </c>
      <c r="F162" s="6" t="s">
        <v>310</v>
      </c>
      <c r="G162" s="12" t="s">
        <v>138</v>
      </c>
      <c r="H162" s="6" t="s">
        <v>178</v>
      </c>
      <c r="I162" s="6" t="s">
        <v>183</v>
      </c>
      <c r="J162" s="6" t="s">
        <v>29</v>
      </c>
      <c r="K162" s="6" t="s">
        <v>760</v>
      </c>
      <c r="L162" s="6" t="s">
        <v>230</v>
      </c>
      <c r="M162" s="6" t="s">
        <v>32</v>
      </c>
      <c r="N162" s="11" t="s">
        <v>143</v>
      </c>
      <c r="O162" s="11">
        <v>900000</v>
      </c>
      <c r="P162" s="14">
        <v>252</v>
      </c>
      <c r="Q162" s="12" t="s">
        <v>74</v>
      </c>
      <c r="R162" s="11" t="s">
        <v>35</v>
      </c>
      <c r="S162" s="11" t="s">
        <v>35</v>
      </c>
      <c r="T162" s="13"/>
    </row>
    <row r="163" spans="1:20" ht="30.75" customHeight="1" x14ac:dyDescent="0.25">
      <c r="A163" s="11">
        <v>127</v>
      </c>
      <c r="B163" s="11">
        <v>501</v>
      </c>
      <c r="C163" s="11">
        <v>521</v>
      </c>
      <c r="D163" s="6" t="s">
        <v>761</v>
      </c>
      <c r="E163" s="12" t="s">
        <v>759</v>
      </c>
      <c r="F163" s="6" t="s">
        <v>310</v>
      </c>
      <c r="G163" s="12" t="s">
        <v>138</v>
      </c>
      <c r="H163" s="6" t="s">
        <v>139</v>
      </c>
      <c r="I163" s="6" t="s">
        <v>179</v>
      </c>
      <c r="J163" s="6">
        <v>4</v>
      </c>
      <c r="K163" s="6" t="s">
        <v>762</v>
      </c>
      <c r="L163" s="6" t="s">
        <v>763</v>
      </c>
      <c r="M163" s="6" t="s">
        <v>32</v>
      </c>
      <c r="N163" s="11" t="s">
        <v>143</v>
      </c>
      <c r="O163" s="11">
        <v>8000</v>
      </c>
      <c r="P163" s="14">
        <v>1200</v>
      </c>
      <c r="Q163" s="12" t="s">
        <v>764</v>
      </c>
      <c r="R163" s="11" t="s">
        <v>35</v>
      </c>
      <c r="S163" s="11" t="s">
        <v>35</v>
      </c>
      <c r="T163" s="13"/>
    </row>
    <row r="164" spans="1:20" ht="30" customHeight="1" x14ac:dyDescent="0.25">
      <c r="A164" s="11">
        <v>128</v>
      </c>
      <c r="B164" s="11" t="s">
        <v>765</v>
      </c>
      <c r="C164" s="11">
        <v>522</v>
      </c>
      <c r="D164" s="6" t="s">
        <v>766</v>
      </c>
      <c r="E164" s="12" t="s">
        <v>767</v>
      </c>
      <c r="F164" s="6" t="s">
        <v>768</v>
      </c>
      <c r="G164" s="12" t="s">
        <v>769</v>
      </c>
      <c r="H164" s="6" t="s">
        <v>178</v>
      </c>
      <c r="I164" s="6" t="s">
        <v>413</v>
      </c>
      <c r="J164" s="6" t="s">
        <v>173</v>
      </c>
      <c r="K164" s="6" t="s">
        <v>770</v>
      </c>
      <c r="L164" s="6" t="s">
        <v>771</v>
      </c>
      <c r="M164" s="6" t="s">
        <v>176</v>
      </c>
      <c r="N164" s="11" t="s">
        <v>143</v>
      </c>
      <c r="O164" s="11">
        <v>50000</v>
      </c>
      <c r="P164" s="14">
        <v>3550</v>
      </c>
      <c r="Q164" s="12" t="s">
        <v>74</v>
      </c>
      <c r="R164" s="11" t="s">
        <v>35</v>
      </c>
      <c r="S164" s="11" t="s">
        <v>35</v>
      </c>
      <c r="T164" s="13"/>
    </row>
    <row r="165" spans="1:20" ht="45.75" customHeight="1" x14ac:dyDescent="0.25">
      <c r="A165" s="11">
        <v>129</v>
      </c>
      <c r="B165" s="11">
        <v>502</v>
      </c>
      <c r="C165" s="11">
        <v>523</v>
      </c>
      <c r="D165" s="6" t="s">
        <v>772</v>
      </c>
      <c r="E165" s="12" t="s">
        <v>773</v>
      </c>
      <c r="F165" s="6" t="s">
        <v>305</v>
      </c>
      <c r="G165" s="12" t="s">
        <v>138</v>
      </c>
      <c r="H165" s="6" t="s">
        <v>774</v>
      </c>
      <c r="I165" s="6" t="s">
        <v>183</v>
      </c>
      <c r="J165" s="6">
        <v>3</v>
      </c>
      <c r="K165" s="6" t="s">
        <v>775</v>
      </c>
      <c r="L165" s="6" t="s">
        <v>659</v>
      </c>
      <c r="M165" s="6" t="s">
        <v>32</v>
      </c>
      <c r="N165" s="11" t="s">
        <v>143</v>
      </c>
      <c r="O165" s="11">
        <v>220000</v>
      </c>
      <c r="P165" s="14">
        <v>1134</v>
      </c>
      <c r="Q165" s="12" t="s">
        <v>660</v>
      </c>
      <c r="R165" s="11" t="s">
        <v>35</v>
      </c>
      <c r="S165" s="11" t="s">
        <v>35</v>
      </c>
      <c r="T165" s="13"/>
    </row>
    <row r="166" spans="1:20" ht="46.5" customHeight="1" x14ac:dyDescent="0.25">
      <c r="A166" s="11">
        <v>130</v>
      </c>
      <c r="B166" s="11">
        <v>502</v>
      </c>
      <c r="C166" s="11">
        <v>523</v>
      </c>
      <c r="D166" s="6" t="s">
        <v>772</v>
      </c>
      <c r="E166" s="12" t="s">
        <v>773</v>
      </c>
      <c r="F166" s="6" t="s">
        <v>305</v>
      </c>
      <c r="G166" s="12" t="s">
        <v>138</v>
      </c>
      <c r="H166" s="6" t="s">
        <v>774</v>
      </c>
      <c r="I166" s="6" t="s">
        <v>183</v>
      </c>
      <c r="J166" s="6">
        <v>4</v>
      </c>
      <c r="K166" s="6" t="s">
        <v>776</v>
      </c>
      <c r="L166" s="6" t="s">
        <v>659</v>
      </c>
      <c r="M166" s="6" t="s">
        <v>32</v>
      </c>
      <c r="N166" s="11" t="s">
        <v>143</v>
      </c>
      <c r="O166" s="11">
        <v>100000</v>
      </c>
      <c r="P166" s="14">
        <v>1134</v>
      </c>
      <c r="Q166" s="12" t="s">
        <v>660</v>
      </c>
      <c r="R166" s="11" t="s">
        <v>35</v>
      </c>
      <c r="S166" s="11" t="s">
        <v>35</v>
      </c>
      <c r="T166" s="13"/>
    </row>
    <row r="167" spans="1:20" ht="32.25" customHeight="1" x14ac:dyDescent="0.25">
      <c r="A167" s="11">
        <v>131</v>
      </c>
      <c r="B167" s="11">
        <v>506</v>
      </c>
      <c r="C167" s="11">
        <v>528</v>
      </c>
      <c r="D167" s="6" t="s">
        <v>777</v>
      </c>
      <c r="E167" s="12" t="s">
        <v>778</v>
      </c>
      <c r="F167" s="6" t="s">
        <v>201</v>
      </c>
      <c r="G167" s="12" t="s">
        <v>138</v>
      </c>
      <c r="H167" s="6" t="s">
        <v>306</v>
      </c>
      <c r="I167" s="6" t="s">
        <v>183</v>
      </c>
      <c r="J167" s="6" t="s">
        <v>155</v>
      </c>
      <c r="K167" s="6" t="s">
        <v>779</v>
      </c>
      <c r="L167" s="6" t="s">
        <v>373</v>
      </c>
      <c r="M167" s="6" t="s">
        <v>32</v>
      </c>
      <c r="N167" s="11" t="s">
        <v>143</v>
      </c>
      <c r="O167" s="11">
        <v>60000</v>
      </c>
      <c r="P167" s="14">
        <v>2394</v>
      </c>
      <c r="Q167" s="12" t="s">
        <v>374</v>
      </c>
      <c r="R167" s="11" t="s">
        <v>35</v>
      </c>
      <c r="S167" s="11" t="s">
        <v>35</v>
      </c>
      <c r="T167" s="13"/>
    </row>
    <row r="168" spans="1:20" ht="44.25" customHeight="1" x14ac:dyDescent="0.25">
      <c r="A168" s="11">
        <v>132</v>
      </c>
      <c r="B168" s="11">
        <v>510</v>
      </c>
      <c r="C168" s="11">
        <v>532</v>
      </c>
      <c r="D168" s="6" t="s">
        <v>780</v>
      </c>
      <c r="E168" s="12" t="s">
        <v>781</v>
      </c>
      <c r="F168" s="6" t="s">
        <v>310</v>
      </c>
      <c r="G168" s="12" t="s">
        <v>138</v>
      </c>
      <c r="H168" s="6" t="s">
        <v>178</v>
      </c>
      <c r="I168" s="6" t="s">
        <v>238</v>
      </c>
      <c r="J168" s="6">
        <v>1</v>
      </c>
      <c r="K168" s="6" t="s">
        <v>782</v>
      </c>
      <c r="L168" s="6" t="s">
        <v>240</v>
      </c>
      <c r="M168" s="6" t="s">
        <v>32</v>
      </c>
      <c r="N168" s="11" t="s">
        <v>143</v>
      </c>
      <c r="O168" s="11">
        <v>60000</v>
      </c>
      <c r="P168" s="14">
        <v>2300</v>
      </c>
      <c r="Q168" s="12" t="s">
        <v>241</v>
      </c>
      <c r="R168" s="11" t="s">
        <v>35</v>
      </c>
      <c r="S168" s="11" t="s">
        <v>35</v>
      </c>
      <c r="T168" s="13"/>
    </row>
    <row r="169" spans="1:20" ht="33" customHeight="1" x14ac:dyDescent="0.25">
      <c r="A169" s="11">
        <v>133</v>
      </c>
      <c r="B169" s="11">
        <v>512</v>
      </c>
      <c r="C169" s="11">
        <v>534</v>
      </c>
      <c r="D169" s="6" t="s">
        <v>783</v>
      </c>
      <c r="E169" s="12" t="s">
        <v>784</v>
      </c>
      <c r="F169" s="6" t="s">
        <v>785</v>
      </c>
      <c r="G169" s="12" t="s">
        <v>138</v>
      </c>
      <c r="H169" s="6" t="s">
        <v>306</v>
      </c>
      <c r="I169" s="6" t="s">
        <v>786</v>
      </c>
      <c r="J169" s="6" t="s">
        <v>155</v>
      </c>
      <c r="K169" s="6" t="s">
        <v>787</v>
      </c>
      <c r="L169" s="6" t="s">
        <v>445</v>
      </c>
      <c r="M169" s="6" t="s">
        <v>32</v>
      </c>
      <c r="N169" s="11" t="s">
        <v>143</v>
      </c>
      <c r="O169" s="11">
        <v>60000</v>
      </c>
      <c r="P169" s="14">
        <v>1890</v>
      </c>
      <c r="Q169" s="12" t="s">
        <v>459</v>
      </c>
      <c r="R169" s="11" t="s">
        <v>35</v>
      </c>
      <c r="S169" s="11" t="s">
        <v>35</v>
      </c>
      <c r="T169" s="13"/>
    </row>
    <row r="170" spans="1:20" ht="33" customHeight="1" x14ac:dyDescent="0.25">
      <c r="A170" s="11">
        <v>134</v>
      </c>
      <c r="B170" s="11">
        <v>514</v>
      </c>
      <c r="C170" s="11">
        <v>536</v>
      </c>
      <c r="D170" s="6" t="s">
        <v>788</v>
      </c>
      <c r="E170" s="12" t="s">
        <v>789</v>
      </c>
      <c r="F170" s="6" t="s">
        <v>219</v>
      </c>
      <c r="G170" s="12" t="s">
        <v>138</v>
      </c>
      <c r="H170" s="6" t="s">
        <v>306</v>
      </c>
      <c r="I170" s="6" t="s">
        <v>179</v>
      </c>
      <c r="J170" s="6">
        <v>4</v>
      </c>
      <c r="K170" s="6" t="s">
        <v>790</v>
      </c>
      <c r="L170" s="6" t="s">
        <v>791</v>
      </c>
      <c r="M170" s="6" t="s">
        <v>32</v>
      </c>
      <c r="N170" s="11" t="s">
        <v>143</v>
      </c>
      <c r="O170" s="11">
        <v>100</v>
      </c>
      <c r="P170" s="14">
        <v>580</v>
      </c>
      <c r="Q170" s="12" t="s">
        <v>792</v>
      </c>
      <c r="R170" s="11" t="s">
        <v>35</v>
      </c>
      <c r="S170" s="11" t="s">
        <v>35</v>
      </c>
      <c r="T170" s="13"/>
    </row>
    <row r="171" spans="1:20" ht="44.25" customHeight="1" x14ac:dyDescent="0.25">
      <c r="A171" s="11">
        <v>135</v>
      </c>
      <c r="B171" s="11">
        <v>519</v>
      </c>
      <c r="C171" s="11">
        <v>540</v>
      </c>
      <c r="D171" s="6" t="s">
        <v>793</v>
      </c>
      <c r="E171" s="12" t="s">
        <v>794</v>
      </c>
      <c r="F171" s="6" t="s">
        <v>795</v>
      </c>
      <c r="G171" s="12" t="s">
        <v>138</v>
      </c>
      <c r="H171" s="6" t="s">
        <v>774</v>
      </c>
      <c r="I171" s="6" t="s">
        <v>179</v>
      </c>
      <c r="J171" s="6">
        <v>3</v>
      </c>
      <c r="K171" s="6" t="s">
        <v>796</v>
      </c>
      <c r="L171" s="6" t="s">
        <v>722</v>
      </c>
      <c r="M171" s="6" t="s">
        <v>32</v>
      </c>
      <c r="N171" s="11" t="s">
        <v>143</v>
      </c>
      <c r="O171" s="11">
        <v>500000</v>
      </c>
      <c r="P171" s="14">
        <v>504</v>
      </c>
      <c r="Q171" s="12" t="s">
        <v>660</v>
      </c>
      <c r="R171" s="11" t="s">
        <v>35</v>
      </c>
      <c r="S171" s="11" t="s">
        <v>35</v>
      </c>
      <c r="T171" s="13"/>
    </row>
    <row r="172" spans="1:20" ht="18.75" customHeight="1" x14ac:dyDescent="0.25">
      <c r="A172" s="4"/>
      <c r="B172" s="4"/>
      <c r="C172" s="5" t="s">
        <v>797</v>
      </c>
      <c r="D172" s="5"/>
      <c r="E172" s="5"/>
      <c r="F172" s="5"/>
      <c r="G172" s="5"/>
      <c r="H172" s="9"/>
      <c r="I172" s="5"/>
      <c r="J172" s="9"/>
      <c r="K172" s="9"/>
      <c r="L172" s="9"/>
      <c r="M172" s="9"/>
      <c r="N172" s="9"/>
      <c r="O172" s="9"/>
      <c r="P172" s="14"/>
      <c r="Q172" s="5"/>
      <c r="R172" s="19"/>
      <c r="S172" s="19"/>
    </row>
    <row r="173" spans="1:20" ht="61.5" customHeight="1" x14ac:dyDescent="0.25">
      <c r="A173" s="11">
        <v>136</v>
      </c>
      <c r="B173" s="11">
        <v>532</v>
      </c>
      <c r="C173" s="11">
        <v>553</v>
      </c>
      <c r="D173" s="6" t="s">
        <v>798</v>
      </c>
      <c r="E173" s="12" t="s">
        <v>799</v>
      </c>
      <c r="F173" s="6" t="s">
        <v>800</v>
      </c>
      <c r="G173" s="12" t="s">
        <v>138</v>
      </c>
      <c r="H173" s="6" t="s">
        <v>178</v>
      </c>
      <c r="I173" s="6" t="s">
        <v>801</v>
      </c>
      <c r="J173" s="6" t="s">
        <v>29</v>
      </c>
      <c r="K173" s="6" t="s">
        <v>802</v>
      </c>
      <c r="L173" s="6" t="s">
        <v>803</v>
      </c>
      <c r="M173" s="6" t="s">
        <v>32</v>
      </c>
      <c r="N173" s="11" t="s">
        <v>143</v>
      </c>
      <c r="O173" s="11">
        <v>1500</v>
      </c>
      <c r="P173" s="14">
        <v>619</v>
      </c>
      <c r="Q173" s="12" t="s">
        <v>74</v>
      </c>
      <c r="R173" s="11" t="s">
        <v>35</v>
      </c>
      <c r="S173" s="11"/>
      <c r="T173" s="13"/>
    </row>
    <row r="174" spans="1:20" ht="31.5" customHeight="1" x14ac:dyDescent="0.25">
      <c r="A174" s="11">
        <v>137</v>
      </c>
      <c r="B174" s="11">
        <v>534</v>
      </c>
      <c r="C174" s="11">
        <v>555</v>
      </c>
      <c r="D174" s="6" t="s">
        <v>804</v>
      </c>
      <c r="E174" s="12" t="s">
        <v>805</v>
      </c>
      <c r="F174" s="6" t="s">
        <v>806</v>
      </c>
      <c r="G174" s="12" t="s">
        <v>807</v>
      </c>
      <c r="H174" s="6" t="s">
        <v>539</v>
      </c>
      <c r="I174" s="6" t="s">
        <v>808</v>
      </c>
      <c r="J174" s="6">
        <v>5</v>
      </c>
      <c r="K174" s="6" t="s">
        <v>809</v>
      </c>
      <c r="L174" s="6" t="s">
        <v>810</v>
      </c>
      <c r="M174" s="6" t="s">
        <v>811</v>
      </c>
      <c r="N174" s="11" t="s">
        <v>33</v>
      </c>
      <c r="O174" s="11">
        <v>20</v>
      </c>
      <c r="P174" s="14">
        <v>19000</v>
      </c>
      <c r="Q174" s="12" t="s">
        <v>812</v>
      </c>
      <c r="R174" s="11" t="s">
        <v>35</v>
      </c>
      <c r="S174" s="11"/>
      <c r="T174" s="13"/>
    </row>
    <row r="175" spans="1:20" ht="22.5" customHeight="1" x14ac:dyDescent="0.25">
      <c r="A175" s="4"/>
      <c r="B175" s="4"/>
      <c r="C175" s="5" t="s">
        <v>813</v>
      </c>
      <c r="D175" s="5"/>
      <c r="E175" s="5"/>
      <c r="F175" s="5"/>
      <c r="G175" s="5"/>
      <c r="H175" s="9"/>
      <c r="I175" s="5"/>
      <c r="J175" s="9"/>
      <c r="K175" s="9"/>
      <c r="L175" s="9"/>
      <c r="M175" s="9"/>
      <c r="N175" s="9"/>
      <c r="O175" s="9"/>
      <c r="P175" s="14"/>
      <c r="Q175" s="5"/>
      <c r="R175" s="19"/>
      <c r="S175" s="19"/>
    </row>
    <row r="176" spans="1:20" ht="33" customHeight="1" x14ac:dyDescent="0.25">
      <c r="A176" s="11">
        <v>138</v>
      </c>
      <c r="B176" s="11">
        <v>538</v>
      </c>
      <c r="C176" s="11">
        <v>559</v>
      </c>
      <c r="D176" s="6" t="s">
        <v>814</v>
      </c>
      <c r="E176" s="12" t="s">
        <v>815</v>
      </c>
      <c r="F176" s="6" t="s">
        <v>816</v>
      </c>
      <c r="G176" s="12" t="s">
        <v>138</v>
      </c>
      <c r="H176" s="6" t="s">
        <v>817</v>
      </c>
      <c r="I176" s="6" t="s">
        <v>818</v>
      </c>
      <c r="J176" s="6">
        <v>4</v>
      </c>
      <c r="K176" s="6" t="s">
        <v>819</v>
      </c>
      <c r="L176" s="6" t="s">
        <v>142</v>
      </c>
      <c r="M176" s="6" t="s">
        <v>32</v>
      </c>
      <c r="N176" s="11" t="s">
        <v>143</v>
      </c>
      <c r="O176" s="11">
        <v>10000</v>
      </c>
      <c r="P176" s="14">
        <v>63</v>
      </c>
      <c r="Q176" s="12" t="s">
        <v>144</v>
      </c>
      <c r="R176" s="11" t="s">
        <v>35</v>
      </c>
      <c r="S176" s="11" t="s">
        <v>35</v>
      </c>
      <c r="T176" s="13"/>
    </row>
    <row r="177" spans="1:20" ht="31.5" customHeight="1" x14ac:dyDescent="0.25">
      <c r="A177" s="11">
        <v>139</v>
      </c>
      <c r="B177" s="11">
        <v>540</v>
      </c>
      <c r="C177" s="11">
        <v>563</v>
      </c>
      <c r="D177" s="6" t="s">
        <v>820</v>
      </c>
      <c r="E177" s="12" t="s">
        <v>821</v>
      </c>
      <c r="F177" s="6" t="s">
        <v>822</v>
      </c>
      <c r="G177" s="12" t="s">
        <v>138</v>
      </c>
      <c r="H177" s="6" t="s">
        <v>306</v>
      </c>
      <c r="I177" s="6" t="s">
        <v>179</v>
      </c>
      <c r="J177" s="6">
        <v>4</v>
      </c>
      <c r="K177" s="6" t="s">
        <v>823</v>
      </c>
      <c r="L177" s="6" t="s">
        <v>142</v>
      </c>
      <c r="M177" s="6" t="s">
        <v>32</v>
      </c>
      <c r="N177" s="11" t="s">
        <v>143</v>
      </c>
      <c r="O177" s="11">
        <v>8000</v>
      </c>
      <c r="P177" s="14">
        <v>272</v>
      </c>
      <c r="Q177" s="12" t="s">
        <v>144</v>
      </c>
      <c r="R177" s="11" t="s">
        <v>35</v>
      </c>
      <c r="S177" s="11" t="s">
        <v>35</v>
      </c>
      <c r="T177" s="13"/>
    </row>
    <row r="178" spans="1:20" ht="23.25" customHeight="1" x14ac:dyDescent="0.25">
      <c r="A178" s="11"/>
      <c r="B178" s="4"/>
      <c r="C178" s="5" t="s">
        <v>824</v>
      </c>
      <c r="D178" s="5"/>
      <c r="E178" s="5"/>
      <c r="F178" s="5"/>
      <c r="G178" s="5"/>
      <c r="H178" s="9"/>
      <c r="I178" s="5"/>
      <c r="J178" s="9"/>
      <c r="K178" s="9"/>
      <c r="L178" s="9"/>
      <c r="M178" s="9"/>
      <c r="N178" s="9"/>
      <c r="O178" s="9"/>
      <c r="P178" s="14"/>
      <c r="Q178" s="5"/>
      <c r="R178" s="19"/>
      <c r="S178" s="19"/>
    </row>
    <row r="179" spans="1:20" ht="48" customHeight="1" x14ac:dyDescent="0.25">
      <c r="A179" s="11">
        <v>140</v>
      </c>
      <c r="B179" s="11">
        <v>549</v>
      </c>
      <c r="C179" s="11">
        <v>573</v>
      </c>
      <c r="D179" s="6" t="s">
        <v>825</v>
      </c>
      <c r="E179" s="12" t="s">
        <v>826</v>
      </c>
      <c r="F179" s="6" t="s">
        <v>795</v>
      </c>
      <c r="G179" s="12" t="s">
        <v>138</v>
      </c>
      <c r="H179" s="6" t="s">
        <v>233</v>
      </c>
      <c r="I179" s="6" t="s">
        <v>154</v>
      </c>
      <c r="J179" s="6" t="s">
        <v>173</v>
      </c>
      <c r="K179" s="6" t="s">
        <v>827</v>
      </c>
      <c r="L179" s="6" t="s">
        <v>157</v>
      </c>
      <c r="M179" s="6" t="s">
        <v>32</v>
      </c>
      <c r="N179" s="11" t="s">
        <v>143</v>
      </c>
      <c r="O179" s="11">
        <v>90000</v>
      </c>
      <c r="P179" s="14">
        <v>340</v>
      </c>
      <c r="Q179" s="12" t="s">
        <v>158</v>
      </c>
      <c r="R179" s="11" t="s">
        <v>35</v>
      </c>
      <c r="S179" s="11" t="s">
        <v>35</v>
      </c>
      <c r="T179" s="13" t="s">
        <v>828</v>
      </c>
    </row>
    <row r="180" spans="1:20" ht="48" customHeight="1" x14ac:dyDescent="0.25">
      <c r="A180" s="11">
        <v>141</v>
      </c>
      <c r="B180" s="11">
        <v>553</v>
      </c>
      <c r="C180" s="11">
        <v>578</v>
      </c>
      <c r="D180" s="6" t="s">
        <v>829</v>
      </c>
      <c r="E180" s="12" t="s">
        <v>830</v>
      </c>
      <c r="F180" s="6" t="s">
        <v>831</v>
      </c>
      <c r="G180" s="12" t="s">
        <v>138</v>
      </c>
      <c r="H180" s="6" t="s">
        <v>306</v>
      </c>
      <c r="I180" s="6" t="s">
        <v>183</v>
      </c>
      <c r="J180" s="6">
        <v>4</v>
      </c>
      <c r="K180" s="6" t="s">
        <v>832</v>
      </c>
      <c r="L180" s="6" t="s">
        <v>659</v>
      </c>
      <c r="M180" s="6" t="s">
        <v>32</v>
      </c>
      <c r="N180" s="11" t="s">
        <v>143</v>
      </c>
      <c r="O180" s="11">
        <v>20000</v>
      </c>
      <c r="P180" s="14">
        <v>3129</v>
      </c>
      <c r="Q180" s="12" t="s">
        <v>660</v>
      </c>
      <c r="R180" s="11" t="s">
        <v>35</v>
      </c>
      <c r="S180" s="11"/>
      <c r="T180" s="13" t="s">
        <v>833</v>
      </c>
    </row>
    <row r="181" spans="1:20" ht="48" customHeight="1" x14ac:dyDescent="0.25">
      <c r="A181" s="11">
        <v>142</v>
      </c>
      <c r="B181" s="11">
        <v>553</v>
      </c>
      <c r="C181" s="11">
        <v>578</v>
      </c>
      <c r="D181" s="6" t="s">
        <v>834</v>
      </c>
      <c r="E181" s="12" t="s">
        <v>830</v>
      </c>
      <c r="F181" s="6" t="s">
        <v>210</v>
      </c>
      <c r="G181" s="12" t="s">
        <v>138</v>
      </c>
      <c r="H181" s="6" t="s">
        <v>617</v>
      </c>
      <c r="I181" s="6" t="s">
        <v>835</v>
      </c>
      <c r="J181" s="6">
        <v>4</v>
      </c>
      <c r="K181" s="6" t="s">
        <v>836</v>
      </c>
      <c r="L181" s="6" t="s">
        <v>559</v>
      </c>
      <c r="M181" s="6" t="s">
        <v>32</v>
      </c>
      <c r="N181" s="11" t="s">
        <v>143</v>
      </c>
      <c r="O181" s="11">
        <v>30000</v>
      </c>
      <c r="P181" s="14">
        <v>462</v>
      </c>
      <c r="Q181" s="12" t="s">
        <v>560</v>
      </c>
      <c r="R181" s="11" t="s">
        <v>35</v>
      </c>
      <c r="S181" s="11"/>
      <c r="T181" s="13" t="s">
        <v>833</v>
      </c>
    </row>
    <row r="182" spans="1:20" ht="21.75" customHeight="1" x14ac:dyDescent="0.25">
      <c r="A182" s="4"/>
      <c r="B182" s="4"/>
      <c r="C182" s="5" t="s">
        <v>837</v>
      </c>
      <c r="D182" s="5"/>
      <c r="E182" s="5"/>
      <c r="F182" s="5"/>
      <c r="G182" s="5"/>
      <c r="H182" s="9"/>
      <c r="I182" s="5"/>
      <c r="J182" s="9"/>
      <c r="K182" s="9"/>
      <c r="L182" s="9"/>
      <c r="M182" s="9"/>
      <c r="N182" s="9"/>
      <c r="O182" s="9"/>
      <c r="P182" s="14"/>
      <c r="Q182" s="5"/>
      <c r="R182" s="19"/>
      <c r="S182" s="19"/>
    </row>
    <row r="183" spans="1:20" ht="32.25" customHeight="1" x14ac:dyDescent="0.25">
      <c r="A183" s="11">
        <v>143</v>
      </c>
      <c r="B183" s="11">
        <v>608</v>
      </c>
      <c r="C183" s="11">
        <v>624</v>
      </c>
      <c r="D183" s="6" t="s">
        <v>838</v>
      </c>
      <c r="E183" s="12" t="s">
        <v>839</v>
      </c>
      <c r="F183" s="6" t="s">
        <v>840</v>
      </c>
      <c r="G183" s="12" t="s">
        <v>594</v>
      </c>
      <c r="H183" s="6" t="s">
        <v>841</v>
      </c>
      <c r="I183" s="6" t="s">
        <v>624</v>
      </c>
      <c r="J183" s="6">
        <v>4</v>
      </c>
      <c r="K183" s="6" t="s">
        <v>842</v>
      </c>
      <c r="L183" s="6" t="s">
        <v>843</v>
      </c>
      <c r="M183" s="6" t="s">
        <v>32</v>
      </c>
      <c r="N183" s="11" t="s">
        <v>168</v>
      </c>
      <c r="O183" s="11">
        <v>350</v>
      </c>
      <c r="P183" s="14">
        <v>28000</v>
      </c>
      <c r="Q183" s="12" t="s">
        <v>844</v>
      </c>
      <c r="R183" s="11" t="s">
        <v>35</v>
      </c>
      <c r="S183" s="11"/>
      <c r="T183" s="13"/>
    </row>
    <row r="184" spans="1:20" ht="62.25" customHeight="1" x14ac:dyDescent="0.25">
      <c r="A184" s="11">
        <v>144</v>
      </c>
      <c r="B184" s="11">
        <v>619</v>
      </c>
      <c r="C184" s="11">
        <v>633</v>
      </c>
      <c r="D184" s="6" t="s">
        <v>845</v>
      </c>
      <c r="E184" s="12" t="s">
        <v>846</v>
      </c>
      <c r="F184" s="6" t="s">
        <v>847</v>
      </c>
      <c r="G184" s="12" t="s">
        <v>594</v>
      </c>
      <c r="H184" s="6" t="s">
        <v>848</v>
      </c>
      <c r="I184" s="6" t="s">
        <v>849</v>
      </c>
      <c r="J184" s="6" t="s">
        <v>29</v>
      </c>
      <c r="K184" s="6" t="s">
        <v>850</v>
      </c>
      <c r="L184" s="6" t="s">
        <v>851</v>
      </c>
      <c r="M184" s="6" t="s">
        <v>32</v>
      </c>
      <c r="N184" s="11" t="s">
        <v>852</v>
      </c>
      <c r="O184" s="11">
        <v>1000</v>
      </c>
      <c r="P184" s="14">
        <v>1890</v>
      </c>
      <c r="Q184" s="12" t="s">
        <v>853</v>
      </c>
      <c r="R184" s="11" t="s">
        <v>35</v>
      </c>
      <c r="S184" s="11" t="s">
        <v>35</v>
      </c>
      <c r="T184" s="13"/>
    </row>
    <row r="185" spans="1:20" ht="47.25" customHeight="1" x14ac:dyDescent="0.25">
      <c r="A185" s="11">
        <v>145</v>
      </c>
      <c r="B185" s="11">
        <v>623</v>
      </c>
      <c r="C185" s="11">
        <v>637</v>
      </c>
      <c r="D185" s="6" t="s">
        <v>854</v>
      </c>
      <c r="E185" s="12" t="s">
        <v>855</v>
      </c>
      <c r="F185" s="6" t="s">
        <v>856</v>
      </c>
      <c r="G185" s="12" t="s">
        <v>594</v>
      </c>
      <c r="H185" s="6" t="s">
        <v>595</v>
      </c>
      <c r="I185" s="6" t="s">
        <v>857</v>
      </c>
      <c r="J185" s="6" t="s">
        <v>29</v>
      </c>
      <c r="K185" s="6" t="s">
        <v>858</v>
      </c>
      <c r="L185" s="6" t="s">
        <v>598</v>
      </c>
      <c r="M185" s="6" t="s">
        <v>32</v>
      </c>
      <c r="N185" s="11" t="s">
        <v>168</v>
      </c>
      <c r="O185" s="11">
        <v>400</v>
      </c>
      <c r="P185" s="14">
        <v>8500</v>
      </c>
      <c r="Q185" s="12" t="s">
        <v>314</v>
      </c>
      <c r="R185" s="11" t="s">
        <v>35</v>
      </c>
      <c r="S185" s="11" t="s">
        <v>35</v>
      </c>
      <c r="T185" s="13"/>
    </row>
    <row r="186" spans="1:20" ht="18.75" customHeight="1" x14ac:dyDescent="0.25">
      <c r="A186" s="4"/>
      <c r="B186" s="4"/>
      <c r="C186" s="5" t="s">
        <v>859</v>
      </c>
      <c r="D186" s="5"/>
      <c r="E186" s="5"/>
      <c r="F186" s="5"/>
      <c r="G186" s="5"/>
      <c r="H186" s="9"/>
      <c r="I186" s="5"/>
      <c r="J186" s="9"/>
      <c r="K186" s="9"/>
      <c r="L186" s="9"/>
      <c r="M186" s="9"/>
      <c r="N186" s="9"/>
      <c r="O186" s="9"/>
      <c r="P186" s="14"/>
      <c r="Q186" s="5"/>
      <c r="R186" s="19"/>
      <c r="S186" s="19"/>
    </row>
    <row r="187" spans="1:20" ht="64.5" customHeight="1" x14ac:dyDescent="0.25">
      <c r="A187" s="11">
        <v>146</v>
      </c>
      <c r="B187" s="11">
        <v>653</v>
      </c>
      <c r="C187" s="11">
        <v>661</v>
      </c>
      <c r="D187" s="6" t="s">
        <v>860</v>
      </c>
      <c r="E187" s="12" t="s">
        <v>861</v>
      </c>
      <c r="F187" s="6" t="s">
        <v>862</v>
      </c>
      <c r="G187" s="12" t="s">
        <v>594</v>
      </c>
      <c r="H187" s="6" t="s">
        <v>863</v>
      </c>
      <c r="I187" s="6" t="s">
        <v>864</v>
      </c>
      <c r="J187" s="6" t="s">
        <v>29</v>
      </c>
      <c r="K187" s="6" t="s">
        <v>865</v>
      </c>
      <c r="L187" s="6" t="s">
        <v>851</v>
      </c>
      <c r="M187" s="6" t="s">
        <v>32</v>
      </c>
      <c r="N187" s="11" t="s">
        <v>852</v>
      </c>
      <c r="O187" s="11">
        <v>2300</v>
      </c>
      <c r="P187" s="14">
        <v>16905</v>
      </c>
      <c r="Q187" s="12" t="s">
        <v>853</v>
      </c>
      <c r="R187" s="11" t="s">
        <v>35</v>
      </c>
      <c r="S187" s="11" t="s">
        <v>35</v>
      </c>
      <c r="T187" s="13"/>
    </row>
    <row r="188" spans="1:20" ht="48" customHeight="1" x14ac:dyDescent="0.25">
      <c r="A188" s="11">
        <v>147</v>
      </c>
      <c r="B188" s="11">
        <v>653</v>
      </c>
      <c r="C188" s="11">
        <v>661</v>
      </c>
      <c r="D188" s="6" t="s">
        <v>866</v>
      </c>
      <c r="E188" s="12" t="s">
        <v>867</v>
      </c>
      <c r="F188" s="6" t="s">
        <v>868</v>
      </c>
      <c r="G188" s="12" t="s">
        <v>594</v>
      </c>
      <c r="H188" s="6" t="s">
        <v>848</v>
      </c>
      <c r="I188" s="6" t="s">
        <v>868</v>
      </c>
      <c r="J188" s="6" t="s">
        <v>29</v>
      </c>
      <c r="K188" s="6" t="s">
        <v>869</v>
      </c>
      <c r="L188" s="6" t="s">
        <v>230</v>
      </c>
      <c r="M188" s="6" t="s">
        <v>32</v>
      </c>
      <c r="N188" s="11" t="s">
        <v>124</v>
      </c>
      <c r="O188" s="11">
        <v>200</v>
      </c>
      <c r="P188" s="14">
        <v>31500</v>
      </c>
      <c r="Q188" s="12" t="s">
        <v>74</v>
      </c>
      <c r="R188" s="11" t="s">
        <v>35</v>
      </c>
      <c r="S188" s="11" t="s">
        <v>35</v>
      </c>
      <c r="T188" s="13"/>
    </row>
    <row r="189" spans="1:20" ht="48" customHeight="1" x14ac:dyDescent="0.25">
      <c r="A189" s="11">
        <v>148</v>
      </c>
      <c r="B189" s="11">
        <v>656</v>
      </c>
      <c r="C189" s="11">
        <v>664</v>
      </c>
      <c r="D189" s="6" t="s">
        <v>870</v>
      </c>
      <c r="E189" s="12" t="s">
        <v>871</v>
      </c>
      <c r="F189" s="6" t="s">
        <v>872</v>
      </c>
      <c r="G189" s="12" t="s">
        <v>594</v>
      </c>
      <c r="H189" s="6" t="s">
        <v>848</v>
      </c>
      <c r="I189" s="6" t="s">
        <v>873</v>
      </c>
      <c r="J189" s="6" t="s">
        <v>29</v>
      </c>
      <c r="K189" s="6" t="s">
        <v>874</v>
      </c>
      <c r="L189" s="6" t="s">
        <v>230</v>
      </c>
      <c r="M189" s="6" t="s">
        <v>32</v>
      </c>
      <c r="N189" s="11" t="s">
        <v>124</v>
      </c>
      <c r="O189" s="11">
        <v>3000</v>
      </c>
      <c r="P189" s="14">
        <v>11382</v>
      </c>
      <c r="Q189" s="12" t="s">
        <v>74</v>
      </c>
      <c r="R189" s="11" t="s">
        <v>35</v>
      </c>
      <c r="S189" s="11" t="s">
        <v>35</v>
      </c>
      <c r="T189" s="13"/>
    </row>
    <row r="190" spans="1:20" ht="33" customHeight="1" x14ac:dyDescent="0.25">
      <c r="A190" s="11">
        <v>149</v>
      </c>
      <c r="B190" s="11">
        <v>658</v>
      </c>
      <c r="C190" s="11">
        <v>666</v>
      </c>
      <c r="D190" s="6" t="s">
        <v>875</v>
      </c>
      <c r="E190" s="12" t="s">
        <v>876</v>
      </c>
      <c r="F190" s="6" t="s">
        <v>877</v>
      </c>
      <c r="G190" s="12" t="s">
        <v>594</v>
      </c>
      <c r="H190" s="6" t="s">
        <v>848</v>
      </c>
      <c r="I190" s="6" t="s">
        <v>878</v>
      </c>
      <c r="J190" s="6">
        <v>4</v>
      </c>
      <c r="K190" s="6" t="s">
        <v>879</v>
      </c>
      <c r="L190" s="6" t="s">
        <v>380</v>
      </c>
      <c r="M190" s="6" t="s">
        <v>32</v>
      </c>
      <c r="N190" s="11" t="s">
        <v>124</v>
      </c>
      <c r="O190" s="11">
        <v>800</v>
      </c>
      <c r="P190" s="14">
        <v>10080</v>
      </c>
      <c r="Q190" s="12" t="s">
        <v>381</v>
      </c>
      <c r="R190" s="11" t="s">
        <v>35</v>
      </c>
      <c r="S190" s="11" t="s">
        <v>35</v>
      </c>
      <c r="T190" s="13"/>
    </row>
    <row r="191" spans="1:20" ht="20.25" customHeight="1" x14ac:dyDescent="0.25">
      <c r="A191" s="4"/>
      <c r="B191" s="4"/>
      <c r="C191" s="5" t="s">
        <v>880</v>
      </c>
      <c r="D191" s="5"/>
      <c r="E191" s="5"/>
      <c r="F191" s="5"/>
      <c r="G191" s="5"/>
      <c r="H191" s="9"/>
      <c r="I191" s="5"/>
      <c r="J191" s="9"/>
      <c r="K191" s="9"/>
      <c r="L191" s="9"/>
      <c r="M191" s="9"/>
      <c r="N191" s="9"/>
      <c r="O191" s="9"/>
      <c r="P191" s="14"/>
      <c r="Q191" s="5"/>
      <c r="R191" s="19"/>
      <c r="S191" s="19"/>
    </row>
    <row r="192" spans="1:20" ht="35.25" customHeight="1" x14ac:dyDescent="0.25">
      <c r="A192" s="11">
        <v>150</v>
      </c>
      <c r="B192" s="11">
        <v>659</v>
      </c>
      <c r="C192" s="11">
        <v>667</v>
      </c>
      <c r="D192" s="6" t="s">
        <v>881</v>
      </c>
      <c r="E192" s="12" t="s">
        <v>882</v>
      </c>
      <c r="F192" s="6" t="s">
        <v>883</v>
      </c>
      <c r="G192" s="12" t="s">
        <v>807</v>
      </c>
      <c r="H192" s="6" t="s">
        <v>884</v>
      </c>
      <c r="I192" s="6" t="s">
        <v>885</v>
      </c>
      <c r="J192" s="6" t="s">
        <v>48</v>
      </c>
      <c r="K192" s="6" t="s">
        <v>886</v>
      </c>
      <c r="L192" s="6" t="s">
        <v>887</v>
      </c>
      <c r="M192" s="6" t="s">
        <v>888</v>
      </c>
      <c r="N192" s="11" t="s">
        <v>334</v>
      </c>
      <c r="O192" s="11">
        <v>600</v>
      </c>
      <c r="P192" s="14">
        <v>4400</v>
      </c>
      <c r="Q192" s="12" t="s">
        <v>889</v>
      </c>
      <c r="R192" s="11" t="s">
        <v>35</v>
      </c>
      <c r="S192" s="11" t="s">
        <v>35</v>
      </c>
      <c r="T192" s="13" t="s">
        <v>53</v>
      </c>
    </row>
    <row r="193" spans="1:20" ht="33" customHeight="1" x14ac:dyDescent="0.25">
      <c r="A193" s="11">
        <v>151</v>
      </c>
      <c r="B193" s="11">
        <v>659</v>
      </c>
      <c r="C193" s="11">
        <v>667</v>
      </c>
      <c r="D193" s="6" t="s">
        <v>890</v>
      </c>
      <c r="E193" s="12" t="s">
        <v>891</v>
      </c>
      <c r="F193" s="6" t="s">
        <v>892</v>
      </c>
      <c r="G193" s="12" t="s">
        <v>26</v>
      </c>
      <c r="H193" s="6" t="s">
        <v>46</v>
      </c>
      <c r="I193" s="6" t="s">
        <v>511</v>
      </c>
      <c r="J193" s="6" t="s">
        <v>29</v>
      </c>
      <c r="K193" s="6" t="s">
        <v>893</v>
      </c>
      <c r="L193" s="6" t="s">
        <v>513</v>
      </c>
      <c r="M193" s="6" t="s">
        <v>32</v>
      </c>
      <c r="N193" s="11" t="s">
        <v>33</v>
      </c>
      <c r="O193" s="11">
        <v>1400</v>
      </c>
      <c r="P193" s="14">
        <v>610</v>
      </c>
      <c r="Q193" s="12" t="s">
        <v>514</v>
      </c>
      <c r="R193" s="11" t="s">
        <v>35</v>
      </c>
      <c r="S193" s="11" t="s">
        <v>35</v>
      </c>
      <c r="T193" s="13" t="s">
        <v>53</v>
      </c>
    </row>
    <row r="194" spans="1:20" ht="46.5" customHeight="1" x14ac:dyDescent="0.25">
      <c r="A194" s="11">
        <v>152</v>
      </c>
      <c r="B194" s="11">
        <v>659</v>
      </c>
      <c r="C194" s="11">
        <v>667</v>
      </c>
      <c r="D194" s="6" t="s">
        <v>894</v>
      </c>
      <c r="E194" s="12" t="s">
        <v>882</v>
      </c>
      <c r="F194" s="6" t="s">
        <v>895</v>
      </c>
      <c r="G194" s="12" t="s">
        <v>138</v>
      </c>
      <c r="H194" s="6" t="s">
        <v>143</v>
      </c>
      <c r="I194" s="6" t="s">
        <v>896</v>
      </c>
      <c r="J194" s="6">
        <v>4</v>
      </c>
      <c r="K194" s="6" t="s">
        <v>897</v>
      </c>
      <c r="L194" s="6" t="s">
        <v>559</v>
      </c>
      <c r="M194" s="6" t="s">
        <v>32</v>
      </c>
      <c r="N194" s="11" t="s">
        <v>143</v>
      </c>
      <c r="O194" s="11">
        <v>4500</v>
      </c>
      <c r="P194" s="14">
        <v>105</v>
      </c>
      <c r="Q194" s="12" t="s">
        <v>560</v>
      </c>
      <c r="R194" s="11" t="s">
        <v>35</v>
      </c>
      <c r="S194" s="11" t="s">
        <v>35</v>
      </c>
      <c r="T194" s="13"/>
    </row>
    <row r="195" spans="1:20" ht="46.5" customHeight="1" x14ac:dyDescent="0.25">
      <c r="A195" s="11">
        <v>153</v>
      </c>
      <c r="B195" s="11">
        <v>660</v>
      </c>
      <c r="C195" s="11">
        <v>669</v>
      </c>
      <c r="D195" s="6" t="s">
        <v>898</v>
      </c>
      <c r="E195" s="12" t="s">
        <v>899</v>
      </c>
      <c r="F195" s="6" t="s">
        <v>785</v>
      </c>
      <c r="G195" s="12" t="s">
        <v>138</v>
      </c>
      <c r="H195" s="6" t="s">
        <v>178</v>
      </c>
      <c r="I195" s="6" t="s">
        <v>179</v>
      </c>
      <c r="J195" s="6" t="s">
        <v>900</v>
      </c>
      <c r="K195" s="6" t="s">
        <v>901</v>
      </c>
      <c r="L195" s="6" t="s">
        <v>902</v>
      </c>
      <c r="M195" s="6" t="s">
        <v>32</v>
      </c>
      <c r="N195" s="11" t="s">
        <v>143</v>
      </c>
      <c r="O195" s="11">
        <v>6000</v>
      </c>
      <c r="P195" s="14">
        <v>157</v>
      </c>
      <c r="Q195" s="12" t="s">
        <v>903</v>
      </c>
      <c r="R195" s="11" t="s">
        <v>35</v>
      </c>
      <c r="S195" s="11" t="s">
        <v>35</v>
      </c>
      <c r="T195" s="13"/>
    </row>
    <row r="196" spans="1:20" ht="18" customHeight="1" x14ac:dyDescent="0.25">
      <c r="A196" s="4"/>
      <c r="B196" s="4"/>
      <c r="C196" s="5" t="s">
        <v>904</v>
      </c>
      <c r="D196" s="5"/>
      <c r="E196" s="5"/>
      <c r="F196" s="5"/>
      <c r="G196" s="5"/>
      <c r="H196" s="9"/>
      <c r="I196" s="5"/>
      <c r="J196" s="9"/>
      <c r="K196" s="9"/>
      <c r="L196" s="9"/>
      <c r="M196" s="9"/>
      <c r="N196" s="9"/>
      <c r="O196" s="9"/>
      <c r="P196" s="14"/>
      <c r="Q196" s="5"/>
      <c r="R196" s="19"/>
      <c r="S196" s="19"/>
    </row>
    <row r="197" spans="1:20" ht="21" customHeight="1" x14ac:dyDescent="0.25">
      <c r="A197" s="4"/>
      <c r="B197" s="4"/>
      <c r="C197" s="5" t="s">
        <v>905</v>
      </c>
      <c r="D197" s="5"/>
      <c r="E197" s="5"/>
      <c r="F197" s="5"/>
      <c r="G197" s="5"/>
      <c r="H197" s="9"/>
      <c r="I197" s="5"/>
      <c r="J197" s="9"/>
      <c r="K197" s="9"/>
      <c r="L197" s="9"/>
      <c r="M197" s="9"/>
      <c r="N197" s="9"/>
      <c r="O197" s="9"/>
      <c r="P197" s="14"/>
      <c r="Q197" s="5"/>
      <c r="R197" s="19"/>
      <c r="S197" s="19"/>
    </row>
    <row r="198" spans="1:20" ht="51.75" customHeight="1" x14ac:dyDescent="0.25">
      <c r="A198" s="11">
        <v>154</v>
      </c>
      <c r="B198" s="11">
        <v>662</v>
      </c>
      <c r="C198" s="11">
        <v>671</v>
      </c>
      <c r="D198" s="6" t="s">
        <v>906</v>
      </c>
      <c r="E198" s="12" t="s">
        <v>907</v>
      </c>
      <c r="F198" s="6" t="s">
        <v>908</v>
      </c>
      <c r="G198" s="12" t="s">
        <v>138</v>
      </c>
      <c r="H198" s="6" t="s">
        <v>909</v>
      </c>
      <c r="I198" s="6" t="s">
        <v>910</v>
      </c>
      <c r="J198" s="6" t="s">
        <v>29</v>
      </c>
      <c r="K198" s="6" t="s">
        <v>911</v>
      </c>
      <c r="L198" s="6" t="s">
        <v>230</v>
      </c>
      <c r="M198" s="6" t="s">
        <v>32</v>
      </c>
      <c r="N198" s="11" t="s">
        <v>217</v>
      </c>
      <c r="O198" s="11">
        <v>550000</v>
      </c>
      <c r="P198" s="14">
        <v>2400</v>
      </c>
      <c r="Q198" s="12" t="s">
        <v>74</v>
      </c>
      <c r="R198" s="11" t="s">
        <v>35</v>
      </c>
      <c r="S198" s="11" t="s">
        <v>35</v>
      </c>
      <c r="T198" s="13"/>
    </row>
    <row r="199" spans="1:20" ht="34.5" customHeight="1" x14ac:dyDescent="0.25">
      <c r="A199" s="11">
        <v>155</v>
      </c>
      <c r="B199" s="11">
        <v>668</v>
      </c>
      <c r="C199" s="11">
        <v>677</v>
      </c>
      <c r="D199" s="6" t="s">
        <v>912</v>
      </c>
      <c r="E199" s="12" t="s">
        <v>913</v>
      </c>
      <c r="F199" s="6" t="s">
        <v>182</v>
      </c>
      <c r="G199" s="12" t="s">
        <v>138</v>
      </c>
      <c r="H199" s="6" t="s">
        <v>139</v>
      </c>
      <c r="I199" s="6" t="s">
        <v>179</v>
      </c>
      <c r="J199" s="6" t="s">
        <v>29</v>
      </c>
      <c r="K199" s="6" t="s">
        <v>914</v>
      </c>
      <c r="L199" s="6" t="s">
        <v>915</v>
      </c>
      <c r="M199" s="6" t="s">
        <v>32</v>
      </c>
      <c r="N199" s="11" t="s">
        <v>143</v>
      </c>
      <c r="O199" s="11">
        <v>120000</v>
      </c>
      <c r="P199" s="14">
        <v>1345</v>
      </c>
      <c r="Q199" s="12" t="s">
        <v>916</v>
      </c>
      <c r="R199" s="11" t="s">
        <v>35</v>
      </c>
      <c r="S199" s="11"/>
      <c r="T199" s="13" t="s">
        <v>917</v>
      </c>
    </row>
    <row r="200" spans="1:20" ht="48" customHeight="1" x14ac:dyDescent="0.25">
      <c r="A200" s="11">
        <v>156</v>
      </c>
      <c r="B200" s="11">
        <v>670</v>
      </c>
      <c r="C200" s="11">
        <v>678</v>
      </c>
      <c r="D200" s="6" t="s">
        <v>918</v>
      </c>
      <c r="E200" s="12" t="s">
        <v>919</v>
      </c>
      <c r="F200" s="6" t="s">
        <v>920</v>
      </c>
      <c r="G200" s="12" t="s">
        <v>138</v>
      </c>
      <c r="H200" s="6" t="s">
        <v>909</v>
      </c>
      <c r="I200" s="6" t="s">
        <v>921</v>
      </c>
      <c r="J200" s="6">
        <v>4</v>
      </c>
      <c r="K200" s="6" t="s">
        <v>922</v>
      </c>
      <c r="L200" s="6" t="s">
        <v>659</v>
      </c>
      <c r="M200" s="6" t="s">
        <v>32</v>
      </c>
      <c r="N200" s="11" t="s">
        <v>217</v>
      </c>
      <c r="O200" s="11">
        <v>200000</v>
      </c>
      <c r="P200" s="14">
        <v>2394</v>
      </c>
      <c r="Q200" s="12" t="s">
        <v>660</v>
      </c>
      <c r="R200" s="11" t="s">
        <v>35</v>
      </c>
      <c r="S200" s="11" t="s">
        <v>35</v>
      </c>
      <c r="T200" s="13"/>
    </row>
    <row r="201" spans="1:20" ht="49.5" customHeight="1" x14ac:dyDescent="0.25">
      <c r="A201" s="11">
        <v>157</v>
      </c>
      <c r="B201" s="11">
        <v>670</v>
      </c>
      <c r="C201" s="11">
        <v>678</v>
      </c>
      <c r="D201" s="6" t="s">
        <v>923</v>
      </c>
      <c r="E201" s="12" t="s">
        <v>919</v>
      </c>
      <c r="F201" s="6" t="s">
        <v>924</v>
      </c>
      <c r="G201" s="12" t="s">
        <v>138</v>
      </c>
      <c r="H201" s="6" t="s">
        <v>909</v>
      </c>
      <c r="I201" s="6" t="s">
        <v>925</v>
      </c>
      <c r="J201" s="6">
        <v>4</v>
      </c>
      <c r="K201" s="6" t="s">
        <v>926</v>
      </c>
      <c r="L201" s="6" t="s">
        <v>613</v>
      </c>
      <c r="M201" s="6" t="s">
        <v>32</v>
      </c>
      <c r="N201" s="11" t="s">
        <v>217</v>
      </c>
      <c r="O201" s="11">
        <v>150000</v>
      </c>
      <c r="P201" s="14">
        <v>2810</v>
      </c>
      <c r="Q201" s="12" t="s">
        <v>614</v>
      </c>
      <c r="R201" s="11" t="s">
        <v>35</v>
      </c>
      <c r="S201" s="11" t="s">
        <v>35</v>
      </c>
      <c r="T201" s="13"/>
    </row>
    <row r="202" spans="1:20" ht="33.75" customHeight="1" x14ac:dyDescent="0.25">
      <c r="A202" s="11">
        <v>158</v>
      </c>
      <c r="B202" s="11">
        <v>677</v>
      </c>
      <c r="C202" s="11">
        <v>682</v>
      </c>
      <c r="D202" s="6" t="s">
        <v>927</v>
      </c>
      <c r="E202" s="12" t="s">
        <v>928</v>
      </c>
      <c r="F202" s="6" t="s">
        <v>895</v>
      </c>
      <c r="G202" s="12" t="s">
        <v>26</v>
      </c>
      <c r="H202" s="6" t="s">
        <v>929</v>
      </c>
      <c r="I202" s="6" t="s">
        <v>930</v>
      </c>
      <c r="J202" s="6" t="s">
        <v>29</v>
      </c>
      <c r="K202" s="6" t="s">
        <v>931</v>
      </c>
      <c r="L202" s="6" t="s">
        <v>132</v>
      </c>
      <c r="M202" s="6" t="s">
        <v>32</v>
      </c>
      <c r="N202" s="11" t="s">
        <v>73</v>
      </c>
      <c r="O202" s="11">
        <v>7000</v>
      </c>
      <c r="P202" s="14">
        <v>5880</v>
      </c>
      <c r="Q202" s="12" t="s">
        <v>133</v>
      </c>
      <c r="R202" s="11" t="s">
        <v>35</v>
      </c>
      <c r="S202" s="11"/>
      <c r="T202" s="163" t="s">
        <v>917</v>
      </c>
    </row>
    <row r="203" spans="1:20" ht="33.75" customHeight="1" x14ac:dyDescent="0.25">
      <c r="A203" s="11">
        <v>159</v>
      </c>
      <c r="B203" s="11">
        <v>677</v>
      </c>
      <c r="C203" s="11">
        <v>682</v>
      </c>
      <c r="D203" s="6" t="s">
        <v>932</v>
      </c>
      <c r="E203" s="12" t="s">
        <v>933</v>
      </c>
      <c r="F203" s="6" t="s">
        <v>795</v>
      </c>
      <c r="G203" s="12" t="s">
        <v>138</v>
      </c>
      <c r="H203" s="6" t="s">
        <v>139</v>
      </c>
      <c r="I203" s="6" t="s">
        <v>318</v>
      </c>
      <c r="J203" s="6">
        <v>4</v>
      </c>
      <c r="K203" s="6" t="s">
        <v>934</v>
      </c>
      <c r="L203" s="6" t="s">
        <v>142</v>
      </c>
      <c r="M203" s="6" t="s">
        <v>32</v>
      </c>
      <c r="N203" s="11" t="s">
        <v>143</v>
      </c>
      <c r="O203" s="11">
        <v>200000</v>
      </c>
      <c r="P203" s="14">
        <v>132</v>
      </c>
      <c r="Q203" s="12" t="s">
        <v>144</v>
      </c>
      <c r="R203" s="11" t="s">
        <v>35</v>
      </c>
      <c r="S203" s="11" t="s">
        <v>35</v>
      </c>
      <c r="T203" s="163"/>
    </row>
    <row r="204" spans="1:20" ht="37.5" customHeight="1" x14ac:dyDescent="0.25">
      <c r="A204" s="11">
        <v>160</v>
      </c>
      <c r="B204" s="11">
        <v>678</v>
      </c>
      <c r="C204" s="11">
        <v>683</v>
      </c>
      <c r="D204" s="6" t="s">
        <v>935</v>
      </c>
      <c r="E204" s="12" t="s">
        <v>936</v>
      </c>
      <c r="F204" s="6" t="s">
        <v>895</v>
      </c>
      <c r="G204" s="12" t="s">
        <v>26</v>
      </c>
      <c r="H204" s="6" t="s">
        <v>937</v>
      </c>
      <c r="I204" s="6" t="s">
        <v>930</v>
      </c>
      <c r="J204" s="6" t="s">
        <v>29</v>
      </c>
      <c r="K204" s="6" t="s">
        <v>938</v>
      </c>
      <c r="L204" s="6" t="s">
        <v>132</v>
      </c>
      <c r="M204" s="6" t="s">
        <v>32</v>
      </c>
      <c r="N204" s="11" t="s">
        <v>73</v>
      </c>
      <c r="O204" s="11">
        <v>1000</v>
      </c>
      <c r="P204" s="14">
        <v>8516</v>
      </c>
      <c r="Q204" s="12" t="s">
        <v>133</v>
      </c>
      <c r="R204" s="11" t="s">
        <v>35</v>
      </c>
      <c r="S204" s="11"/>
      <c r="T204" s="163"/>
    </row>
    <row r="205" spans="1:20" ht="113.25" customHeight="1" x14ac:dyDescent="0.25">
      <c r="A205" s="11">
        <v>161</v>
      </c>
      <c r="B205" s="11">
        <v>678</v>
      </c>
      <c r="C205" s="11">
        <v>683</v>
      </c>
      <c r="D205" s="6" t="s">
        <v>939</v>
      </c>
      <c r="E205" s="12" t="s">
        <v>940</v>
      </c>
      <c r="F205" s="6" t="s">
        <v>795</v>
      </c>
      <c r="G205" s="12" t="s">
        <v>138</v>
      </c>
      <c r="H205" s="6" t="s">
        <v>139</v>
      </c>
      <c r="I205" s="6" t="s">
        <v>179</v>
      </c>
      <c r="J205" s="6">
        <v>4</v>
      </c>
      <c r="K205" s="6" t="s">
        <v>941</v>
      </c>
      <c r="L205" s="6" t="s">
        <v>142</v>
      </c>
      <c r="M205" s="6" t="s">
        <v>32</v>
      </c>
      <c r="N205" s="11" t="s">
        <v>143</v>
      </c>
      <c r="O205" s="11">
        <v>60000</v>
      </c>
      <c r="P205" s="14">
        <v>242</v>
      </c>
      <c r="Q205" s="12" t="s">
        <v>144</v>
      </c>
      <c r="R205" s="11" t="s">
        <v>35</v>
      </c>
      <c r="S205" s="11" t="s">
        <v>35</v>
      </c>
      <c r="T205" s="163"/>
    </row>
    <row r="206" spans="1:20" ht="51" customHeight="1" x14ac:dyDescent="0.25">
      <c r="A206" s="11">
        <v>162</v>
      </c>
      <c r="B206" s="11">
        <v>679</v>
      </c>
      <c r="C206" s="11">
        <v>684</v>
      </c>
      <c r="D206" s="6" t="s">
        <v>942</v>
      </c>
      <c r="E206" s="12" t="s">
        <v>943</v>
      </c>
      <c r="F206" s="6" t="s">
        <v>895</v>
      </c>
      <c r="G206" s="12" t="s">
        <v>26</v>
      </c>
      <c r="H206" s="6" t="s">
        <v>937</v>
      </c>
      <c r="I206" s="6" t="s">
        <v>944</v>
      </c>
      <c r="J206" s="6" t="s">
        <v>29</v>
      </c>
      <c r="K206" s="6" t="s">
        <v>945</v>
      </c>
      <c r="L206" s="6" t="s">
        <v>513</v>
      </c>
      <c r="M206" s="6" t="s">
        <v>32</v>
      </c>
      <c r="N206" s="11" t="s">
        <v>73</v>
      </c>
      <c r="O206" s="11">
        <v>2000</v>
      </c>
      <c r="P206" s="14">
        <v>5985</v>
      </c>
      <c r="Q206" s="12" t="s">
        <v>514</v>
      </c>
      <c r="R206" s="11" t="s">
        <v>35</v>
      </c>
      <c r="S206" s="11"/>
      <c r="T206" s="163"/>
    </row>
    <row r="207" spans="1:20" ht="20.25" customHeight="1" x14ac:dyDescent="0.25">
      <c r="A207" s="4"/>
      <c r="B207" s="4"/>
      <c r="C207" s="5" t="s">
        <v>946</v>
      </c>
      <c r="D207" s="5"/>
      <c r="E207" s="5"/>
      <c r="F207" s="5"/>
      <c r="G207" s="5"/>
      <c r="H207" s="9"/>
      <c r="I207" s="5"/>
      <c r="J207" s="9"/>
      <c r="K207" s="9"/>
      <c r="L207" s="9"/>
      <c r="M207" s="9"/>
      <c r="N207" s="9"/>
      <c r="O207" s="9"/>
      <c r="P207" s="14"/>
      <c r="Q207" s="5"/>
      <c r="R207" s="19"/>
      <c r="S207" s="19"/>
    </row>
    <row r="208" spans="1:20" ht="45.75" customHeight="1" x14ac:dyDescent="0.25">
      <c r="A208" s="11">
        <v>163</v>
      </c>
      <c r="B208" s="11">
        <v>688</v>
      </c>
      <c r="C208" s="11">
        <v>691</v>
      </c>
      <c r="D208" s="6" t="s">
        <v>947</v>
      </c>
      <c r="E208" s="12" t="s">
        <v>948</v>
      </c>
      <c r="F208" s="6" t="s">
        <v>310</v>
      </c>
      <c r="G208" s="12" t="s">
        <v>138</v>
      </c>
      <c r="H208" s="6" t="s">
        <v>153</v>
      </c>
      <c r="I208" s="6" t="s">
        <v>949</v>
      </c>
      <c r="J208" s="6" t="s">
        <v>173</v>
      </c>
      <c r="K208" s="6" t="s">
        <v>950</v>
      </c>
      <c r="L208" s="6" t="s">
        <v>157</v>
      </c>
      <c r="M208" s="6" t="s">
        <v>32</v>
      </c>
      <c r="N208" s="11" t="s">
        <v>143</v>
      </c>
      <c r="O208" s="11">
        <v>130000</v>
      </c>
      <c r="P208" s="14">
        <v>257</v>
      </c>
      <c r="Q208" s="12" t="s">
        <v>158</v>
      </c>
      <c r="R208" s="11" t="s">
        <v>35</v>
      </c>
      <c r="S208" s="11" t="s">
        <v>35</v>
      </c>
      <c r="T208" s="13"/>
    </row>
    <row r="209" spans="1:20" ht="33.75" customHeight="1" x14ac:dyDescent="0.25">
      <c r="A209" s="11">
        <v>164</v>
      </c>
      <c r="B209" s="11">
        <v>690</v>
      </c>
      <c r="C209" s="11">
        <v>693</v>
      </c>
      <c r="D209" s="6" t="s">
        <v>951</v>
      </c>
      <c r="E209" s="12" t="s">
        <v>952</v>
      </c>
      <c r="F209" s="6" t="s">
        <v>45</v>
      </c>
      <c r="G209" s="12" t="s">
        <v>26</v>
      </c>
      <c r="H209" s="6" t="s">
        <v>46</v>
      </c>
      <c r="I209" s="6" t="s">
        <v>953</v>
      </c>
      <c r="J209" s="6" t="s">
        <v>29</v>
      </c>
      <c r="K209" s="6" t="s">
        <v>954</v>
      </c>
      <c r="L209" s="6" t="s">
        <v>132</v>
      </c>
      <c r="M209" s="6" t="s">
        <v>32</v>
      </c>
      <c r="N209" s="11" t="s">
        <v>33</v>
      </c>
      <c r="O209" s="11">
        <v>2300</v>
      </c>
      <c r="P209" s="14">
        <v>979</v>
      </c>
      <c r="Q209" s="12" t="s">
        <v>133</v>
      </c>
      <c r="R209" s="11" t="s">
        <v>35</v>
      </c>
      <c r="S209" s="11"/>
      <c r="T209" s="13"/>
    </row>
    <row r="210" spans="1:20" ht="19.5" customHeight="1" x14ac:dyDescent="0.25">
      <c r="A210" s="4"/>
      <c r="B210" s="4"/>
      <c r="C210" s="5" t="s">
        <v>955</v>
      </c>
      <c r="D210" s="5"/>
      <c r="E210" s="5"/>
      <c r="F210" s="5"/>
      <c r="G210" s="5"/>
      <c r="H210" s="9"/>
      <c r="I210" s="5"/>
      <c r="J210" s="9"/>
      <c r="K210" s="9"/>
      <c r="L210" s="9"/>
      <c r="M210" s="9"/>
      <c r="N210" s="9"/>
      <c r="O210" s="9"/>
      <c r="P210" s="14"/>
      <c r="Q210" s="5"/>
      <c r="R210" s="19"/>
      <c r="S210" s="19"/>
    </row>
    <row r="211" spans="1:20" ht="33" customHeight="1" x14ac:dyDescent="0.25">
      <c r="A211" s="11">
        <v>165</v>
      </c>
      <c r="B211" s="11">
        <v>679</v>
      </c>
      <c r="C211" s="11">
        <v>699</v>
      </c>
      <c r="D211" s="6" t="s">
        <v>956</v>
      </c>
      <c r="E211" s="12" t="s">
        <v>957</v>
      </c>
      <c r="F211" s="6" t="s">
        <v>76</v>
      </c>
      <c r="G211" s="12" t="s">
        <v>26</v>
      </c>
      <c r="H211" s="6" t="s">
        <v>46</v>
      </c>
      <c r="I211" s="6" t="s">
        <v>55</v>
      </c>
      <c r="J211" s="6" t="s">
        <v>29</v>
      </c>
      <c r="K211" s="6" t="s">
        <v>958</v>
      </c>
      <c r="L211" s="6" t="s">
        <v>132</v>
      </c>
      <c r="M211" s="6" t="s">
        <v>32</v>
      </c>
      <c r="N211" s="11" t="s">
        <v>33</v>
      </c>
      <c r="O211" s="11">
        <v>200</v>
      </c>
      <c r="P211" s="14">
        <v>2500</v>
      </c>
      <c r="Q211" s="12" t="s">
        <v>133</v>
      </c>
      <c r="R211" s="11" t="s">
        <v>35</v>
      </c>
      <c r="S211" s="11"/>
      <c r="T211" s="13"/>
    </row>
    <row r="212" spans="1:20" ht="33" customHeight="1" x14ac:dyDescent="0.25">
      <c r="A212" s="11">
        <v>166</v>
      </c>
      <c r="B212" s="11">
        <v>697</v>
      </c>
      <c r="C212" s="11">
        <v>699</v>
      </c>
      <c r="D212" s="6" t="s">
        <v>959</v>
      </c>
      <c r="E212" s="12" t="s">
        <v>960</v>
      </c>
      <c r="F212" s="6" t="s">
        <v>895</v>
      </c>
      <c r="G212" s="12" t="s">
        <v>138</v>
      </c>
      <c r="H212" s="6" t="s">
        <v>139</v>
      </c>
      <c r="I212" s="6" t="s">
        <v>179</v>
      </c>
      <c r="J212" s="6">
        <v>4</v>
      </c>
      <c r="K212" s="6" t="s">
        <v>961</v>
      </c>
      <c r="L212" s="6" t="s">
        <v>763</v>
      </c>
      <c r="M212" s="6" t="s">
        <v>32</v>
      </c>
      <c r="N212" s="11" t="s">
        <v>143</v>
      </c>
      <c r="O212" s="11">
        <v>35000</v>
      </c>
      <c r="P212" s="14">
        <v>560</v>
      </c>
      <c r="Q212" s="12" t="s">
        <v>764</v>
      </c>
      <c r="R212" s="11" t="s">
        <v>35</v>
      </c>
      <c r="S212" s="11" t="s">
        <v>35</v>
      </c>
      <c r="T212" s="13"/>
    </row>
    <row r="213" spans="1:20" ht="31.5" customHeight="1" x14ac:dyDescent="0.25">
      <c r="A213" s="11">
        <v>167</v>
      </c>
      <c r="B213" s="11">
        <v>697</v>
      </c>
      <c r="C213" s="11">
        <v>699</v>
      </c>
      <c r="D213" s="6" t="s">
        <v>962</v>
      </c>
      <c r="E213" s="12" t="s">
        <v>963</v>
      </c>
      <c r="F213" s="6" t="s">
        <v>964</v>
      </c>
      <c r="G213" s="12" t="s">
        <v>138</v>
      </c>
      <c r="H213" s="6" t="s">
        <v>178</v>
      </c>
      <c r="I213" s="6" t="s">
        <v>179</v>
      </c>
      <c r="J213" s="6" t="s">
        <v>155</v>
      </c>
      <c r="K213" s="6" t="s">
        <v>965</v>
      </c>
      <c r="L213" s="6" t="s">
        <v>652</v>
      </c>
      <c r="M213" s="6" t="s">
        <v>32</v>
      </c>
      <c r="N213" s="11" t="s">
        <v>143</v>
      </c>
      <c r="O213" s="11">
        <v>150000</v>
      </c>
      <c r="P213" s="14">
        <v>924</v>
      </c>
      <c r="Q213" s="12" t="s">
        <v>672</v>
      </c>
      <c r="R213" s="11" t="s">
        <v>35</v>
      </c>
      <c r="S213" s="11" t="s">
        <v>35</v>
      </c>
      <c r="T213" s="13"/>
    </row>
    <row r="214" spans="1:20" ht="31.5" customHeight="1" x14ac:dyDescent="0.25">
      <c r="A214" s="11">
        <v>168</v>
      </c>
      <c r="B214" s="11">
        <v>698</v>
      </c>
      <c r="C214" s="11">
        <v>700</v>
      </c>
      <c r="D214" s="6" t="s">
        <v>966</v>
      </c>
      <c r="E214" s="12" t="s">
        <v>967</v>
      </c>
      <c r="F214" s="6" t="s">
        <v>968</v>
      </c>
      <c r="G214" s="12" t="s">
        <v>26</v>
      </c>
      <c r="H214" s="6" t="s">
        <v>46</v>
      </c>
      <c r="I214" s="6" t="s">
        <v>969</v>
      </c>
      <c r="J214" s="6" t="s">
        <v>29</v>
      </c>
      <c r="K214" s="6" t="s">
        <v>970</v>
      </c>
      <c r="L214" s="6" t="s">
        <v>132</v>
      </c>
      <c r="M214" s="6" t="s">
        <v>32</v>
      </c>
      <c r="N214" s="11" t="s">
        <v>33</v>
      </c>
      <c r="O214" s="11">
        <v>500</v>
      </c>
      <c r="P214" s="14">
        <v>3400</v>
      </c>
      <c r="Q214" s="12" t="s">
        <v>133</v>
      </c>
      <c r="R214" s="11" t="s">
        <v>35</v>
      </c>
      <c r="S214" s="11"/>
      <c r="T214" s="13"/>
    </row>
    <row r="215" spans="1:20" ht="31.5" customHeight="1" x14ac:dyDescent="0.25">
      <c r="A215" s="11">
        <v>169</v>
      </c>
      <c r="B215" s="11">
        <v>700</v>
      </c>
      <c r="C215" s="11">
        <v>702</v>
      </c>
      <c r="D215" s="6" t="s">
        <v>971</v>
      </c>
      <c r="E215" s="12" t="s">
        <v>972</v>
      </c>
      <c r="F215" s="6" t="s">
        <v>76</v>
      </c>
      <c r="G215" s="12" t="s">
        <v>26</v>
      </c>
      <c r="H215" s="6" t="s">
        <v>46</v>
      </c>
      <c r="I215" s="6" t="s">
        <v>973</v>
      </c>
      <c r="J215" s="6" t="s">
        <v>29</v>
      </c>
      <c r="K215" s="6" t="s">
        <v>974</v>
      </c>
      <c r="L215" s="6" t="s">
        <v>132</v>
      </c>
      <c r="M215" s="6" t="s">
        <v>32</v>
      </c>
      <c r="N215" s="11" t="s">
        <v>33</v>
      </c>
      <c r="O215" s="11">
        <v>2000</v>
      </c>
      <c r="P215" s="14">
        <v>2000</v>
      </c>
      <c r="Q215" s="12" t="s">
        <v>133</v>
      </c>
      <c r="R215" s="11" t="s">
        <v>35</v>
      </c>
      <c r="S215" s="11" t="s">
        <v>35</v>
      </c>
      <c r="T215" s="13"/>
    </row>
    <row r="216" spans="1:20" ht="20.25" customHeight="1" x14ac:dyDescent="0.25">
      <c r="A216" s="4"/>
      <c r="B216" s="4"/>
      <c r="C216" s="5" t="s">
        <v>975</v>
      </c>
      <c r="D216" s="6"/>
      <c r="E216" s="7"/>
      <c r="F216" s="5"/>
      <c r="G216" s="5"/>
      <c r="H216" s="9"/>
      <c r="I216" s="5"/>
      <c r="J216" s="9"/>
      <c r="K216" s="9"/>
      <c r="L216" s="9"/>
      <c r="M216" s="9"/>
      <c r="N216" s="9"/>
      <c r="O216" s="9"/>
      <c r="P216" s="14"/>
      <c r="Q216" s="5"/>
      <c r="R216" s="5"/>
      <c r="S216" s="5"/>
      <c r="T216" s="10"/>
    </row>
    <row r="217" spans="1:20" ht="33" customHeight="1" x14ac:dyDescent="0.25">
      <c r="A217" s="11">
        <v>170</v>
      </c>
      <c r="B217" s="11">
        <v>715</v>
      </c>
      <c r="C217" s="11">
        <v>714</v>
      </c>
      <c r="D217" s="6" t="s">
        <v>976</v>
      </c>
      <c r="E217" s="12" t="s">
        <v>977</v>
      </c>
      <c r="F217" s="6" t="s">
        <v>978</v>
      </c>
      <c r="G217" s="12" t="s">
        <v>138</v>
      </c>
      <c r="H217" s="6" t="s">
        <v>979</v>
      </c>
      <c r="I217" s="6" t="s">
        <v>980</v>
      </c>
      <c r="J217" s="6" t="s">
        <v>29</v>
      </c>
      <c r="K217" s="6" t="s">
        <v>981</v>
      </c>
      <c r="L217" s="6" t="s">
        <v>185</v>
      </c>
      <c r="M217" s="6" t="s">
        <v>32</v>
      </c>
      <c r="N217" s="11" t="s">
        <v>217</v>
      </c>
      <c r="O217" s="11">
        <v>25000</v>
      </c>
      <c r="P217" s="14">
        <v>500</v>
      </c>
      <c r="Q217" s="12" t="s">
        <v>186</v>
      </c>
      <c r="R217" s="11" t="s">
        <v>35</v>
      </c>
      <c r="S217" s="11" t="s">
        <v>35</v>
      </c>
      <c r="T217" s="13"/>
    </row>
    <row r="218" spans="1:20" ht="21.75" customHeight="1" x14ac:dyDescent="0.25">
      <c r="A218" s="4"/>
      <c r="B218" s="4"/>
      <c r="C218" s="5" t="s">
        <v>982</v>
      </c>
      <c r="D218" s="6"/>
      <c r="E218" s="7"/>
      <c r="F218" s="5"/>
      <c r="G218" s="5"/>
      <c r="H218" s="9"/>
      <c r="I218" s="5"/>
      <c r="J218" s="9"/>
      <c r="K218" s="9"/>
      <c r="L218" s="9"/>
      <c r="M218" s="9"/>
      <c r="N218" s="9"/>
      <c r="O218" s="9"/>
      <c r="P218" s="14"/>
      <c r="Q218" s="5"/>
      <c r="R218" s="5"/>
      <c r="S218" s="5"/>
      <c r="T218" s="10"/>
    </row>
    <row r="219" spans="1:20" ht="33" customHeight="1" x14ac:dyDescent="0.25">
      <c r="A219" s="11">
        <v>171</v>
      </c>
      <c r="B219" s="11">
        <v>718</v>
      </c>
      <c r="C219" s="11">
        <v>717</v>
      </c>
      <c r="D219" s="6" t="s">
        <v>983</v>
      </c>
      <c r="E219" s="12" t="s">
        <v>984</v>
      </c>
      <c r="F219" s="6" t="s">
        <v>985</v>
      </c>
      <c r="G219" s="12" t="s">
        <v>138</v>
      </c>
      <c r="H219" s="6" t="s">
        <v>909</v>
      </c>
      <c r="I219" s="6" t="s">
        <v>986</v>
      </c>
      <c r="J219" s="6">
        <v>4</v>
      </c>
      <c r="K219" s="6" t="s">
        <v>987</v>
      </c>
      <c r="L219" s="6" t="s">
        <v>988</v>
      </c>
      <c r="M219" s="6" t="s">
        <v>32</v>
      </c>
      <c r="N219" s="11" t="s">
        <v>33</v>
      </c>
      <c r="O219" s="11">
        <v>5000</v>
      </c>
      <c r="P219" s="14">
        <v>5500</v>
      </c>
      <c r="Q219" s="12" t="s">
        <v>241</v>
      </c>
      <c r="R219" s="11" t="s">
        <v>35</v>
      </c>
      <c r="S219" s="11" t="s">
        <v>35</v>
      </c>
      <c r="T219" s="13"/>
    </row>
    <row r="220" spans="1:20" ht="33" customHeight="1" x14ac:dyDescent="0.25">
      <c r="A220" s="11">
        <v>172</v>
      </c>
      <c r="B220" s="11">
        <v>722</v>
      </c>
      <c r="C220" s="11">
        <v>721</v>
      </c>
      <c r="D220" s="6" t="s">
        <v>989</v>
      </c>
      <c r="E220" s="12" t="s">
        <v>990</v>
      </c>
      <c r="F220" s="6" t="s">
        <v>991</v>
      </c>
      <c r="G220" s="12" t="s">
        <v>138</v>
      </c>
      <c r="H220" s="6" t="s">
        <v>992</v>
      </c>
      <c r="I220" s="6" t="s">
        <v>993</v>
      </c>
      <c r="J220" s="6" t="s">
        <v>29</v>
      </c>
      <c r="K220" s="6" t="s">
        <v>994</v>
      </c>
      <c r="L220" s="6" t="s">
        <v>598</v>
      </c>
      <c r="M220" s="6" t="s">
        <v>32</v>
      </c>
      <c r="N220" s="11" t="s">
        <v>217</v>
      </c>
      <c r="O220" s="11">
        <v>12000</v>
      </c>
      <c r="P220" s="14">
        <v>735</v>
      </c>
      <c r="Q220" s="12" t="s">
        <v>314</v>
      </c>
      <c r="R220" s="11" t="s">
        <v>35</v>
      </c>
      <c r="S220" s="11" t="s">
        <v>35</v>
      </c>
      <c r="T220" s="13"/>
    </row>
    <row r="221" spans="1:20" ht="48" customHeight="1" x14ac:dyDescent="0.25">
      <c r="A221" s="11">
        <v>173</v>
      </c>
      <c r="B221" s="11">
        <v>725</v>
      </c>
      <c r="C221" s="11">
        <v>724</v>
      </c>
      <c r="D221" s="6" t="s">
        <v>995</v>
      </c>
      <c r="E221" s="12" t="s">
        <v>996</v>
      </c>
      <c r="F221" s="6" t="s">
        <v>310</v>
      </c>
      <c r="G221" s="12" t="s">
        <v>138</v>
      </c>
      <c r="H221" s="6" t="s">
        <v>997</v>
      </c>
      <c r="I221" s="6" t="s">
        <v>215</v>
      </c>
      <c r="J221" s="6" t="s">
        <v>29</v>
      </c>
      <c r="K221" s="6" t="s">
        <v>998</v>
      </c>
      <c r="L221" s="6" t="s">
        <v>157</v>
      </c>
      <c r="M221" s="6" t="s">
        <v>32</v>
      </c>
      <c r="N221" s="11" t="s">
        <v>217</v>
      </c>
      <c r="O221" s="11">
        <v>6000</v>
      </c>
      <c r="P221" s="14">
        <v>1020</v>
      </c>
      <c r="Q221" s="12" t="s">
        <v>158</v>
      </c>
      <c r="R221" s="11" t="s">
        <v>35</v>
      </c>
      <c r="S221" s="11" t="s">
        <v>35</v>
      </c>
      <c r="T221" s="13"/>
    </row>
    <row r="222" spans="1:20" ht="49.5" customHeight="1" x14ac:dyDescent="0.25">
      <c r="A222" s="11">
        <v>174</v>
      </c>
      <c r="B222" s="11">
        <v>726</v>
      </c>
      <c r="C222" s="11">
        <v>725</v>
      </c>
      <c r="D222" s="6" t="s">
        <v>999</v>
      </c>
      <c r="E222" s="12" t="s">
        <v>1000</v>
      </c>
      <c r="F222" s="6" t="s">
        <v>1001</v>
      </c>
      <c r="G222" s="12" t="s">
        <v>138</v>
      </c>
      <c r="H222" s="6" t="s">
        <v>1002</v>
      </c>
      <c r="I222" s="6" t="s">
        <v>1003</v>
      </c>
      <c r="J222" s="6" t="s">
        <v>29</v>
      </c>
      <c r="K222" s="6" t="s">
        <v>1004</v>
      </c>
      <c r="L222" s="6" t="s">
        <v>230</v>
      </c>
      <c r="M222" s="6" t="s">
        <v>32</v>
      </c>
      <c r="N222" s="11" t="s">
        <v>217</v>
      </c>
      <c r="O222" s="11">
        <v>15000</v>
      </c>
      <c r="P222" s="14">
        <v>840</v>
      </c>
      <c r="Q222" s="12" t="s">
        <v>74</v>
      </c>
      <c r="R222" s="11" t="s">
        <v>35</v>
      </c>
      <c r="S222" s="11" t="s">
        <v>35</v>
      </c>
      <c r="T222" s="13"/>
    </row>
    <row r="223" spans="1:20" ht="49.5" customHeight="1" x14ac:dyDescent="0.25">
      <c r="A223" s="11">
        <v>175</v>
      </c>
      <c r="B223" s="11">
        <v>726</v>
      </c>
      <c r="C223" s="11">
        <v>725</v>
      </c>
      <c r="D223" s="6" t="s">
        <v>999</v>
      </c>
      <c r="E223" s="12" t="s">
        <v>1000</v>
      </c>
      <c r="F223" s="6" t="s">
        <v>1001</v>
      </c>
      <c r="G223" s="12" t="s">
        <v>138</v>
      </c>
      <c r="H223" s="6" t="s">
        <v>139</v>
      </c>
      <c r="I223" s="6" t="s">
        <v>179</v>
      </c>
      <c r="J223" s="6" t="s">
        <v>29</v>
      </c>
      <c r="K223" s="6" t="s">
        <v>1005</v>
      </c>
      <c r="L223" s="6" t="s">
        <v>230</v>
      </c>
      <c r="M223" s="6" t="s">
        <v>32</v>
      </c>
      <c r="N223" s="11" t="s">
        <v>143</v>
      </c>
      <c r="O223" s="11">
        <v>100000</v>
      </c>
      <c r="P223" s="14">
        <v>1449</v>
      </c>
      <c r="Q223" s="12" t="s">
        <v>74</v>
      </c>
      <c r="R223" s="11" t="s">
        <v>35</v>
      </c>
      <c r="S223" s="11" t="s">
        <v>35</v>
      </c>
      <c r="T223" s="13"/>
    </row>
    <row r="224" spans="1:20" ht="20.25" customHeight="1" x14ac:dyDescent="0.25">
      <c r="A224" s="4"/>
      <c r="B224" s="4"/>
      <c r="C224" s="5" t="s">
        <v>1006</v>
      </c>
      <c r="D224" s="5"/>
      <c r="E224" s="5"/>
      <c r="F224" s="5"/>
      <c r="G224" s="5"/>
      <c r="H224" s="9"/>
      <c r="I224" s="5"/>
      <c r="J224" s="9"/>
      <c r="K224" s="9"/>
      <c r="L224" s="9"/>
      <c r="M224" s="9"/>
      <c r="N224" s="9"/>
      <c r="O224" s="9"/>
      <c r="P224" s="14"/>
      <c r="Q224" s="5"/>
      <c r="R224" s="19"/>
      <c r="S224" s="19"/>
    </row>
    <row r="225" spans="1:20" ht="34.5" customHeight="1" x14ac:dyDescent="0.25">
      <c r="A225" s="11">
        <v>176</v>
      </c>
      <c r="B225" s="11">
        <v>736</v>
      </c>
      <c r="C225" s="11">
        <v>732</v>
      </c>
      <c r="D225" s="6" t="s">
        <v>1007</v>
      </c>
      <c r="E225" s="12" t="s">
        <v>1008</v>
      </c>
      <c r="F225" s="6" t="s">
        <v>1009</v>
      </c>
      <c r="G225" s="12" t="s">
        <v>138</v>
      </c>
      <c r="H225" s="6" t="s">
        <v>306</v>
      </c>
      <c r="I225" s="6" t="s">
        <v>183</v>
      </c>
      <c r="J225" s="6" t="s">
        <v>173</v>
      </c>
      <c r="K225" s="6" t="s">
        <v>1010</v>
      </c>
      <c r="L225" s="6" t="s">
        <v>185</v>
      </c>
      <c r="M225" s="6" t="s">
        <v>32</v>
      </c>
      <c r="N225" s="11" t="s">
        <v>143</v>
      </c>
      <c r="O225" s="11">
        <v>17000</v>
      </c>
      <c r="P225" s="14">
        <v>1000</v>
      </c>
      <c r="Q225" s="12" t="s">
        <v>186</v>
      </c>
      <c r="R225" s="11" t="s">
        <v>35</v>
      </c>
      <c r="S225" s="11" t="s">
        <v>35</v>
      </c>
      <c r="T225" s="13"/>
    </row>
    <row r="226" spans="1:20" ht="22.5" customHeight="1" x14ac:dyDescent="0.25">
      <c r="A226" s="4"/>
      <c r="B226" s="4"/>
      <c r="C226" s="5" t="s">
        <v>1011</v>
      </c>
      <c r="D226" s="5"/>
      <c r="E226" s="5"/>
      <c r="F226" s="5"/>
      <c r="G226" s="5"/>
      <c r="H226" s="9"/>
      <c r="I226" s="5"/>
      <c r="J226" s="9"/>
      <c r="K226" s="9"/>
      <c r="L226" s="9"/>
      <c r="M226" s="9"/>
      <c r="N226" s="9"/>
      <c r="O226" s="9"/>
      <c r="P226" s="14"/>
      <c r="Q226" s="5"/>
      <c r="R226" s="19"/>
      <c r="S226" s="19"/>
    </row>
    <row r="227" spans="1:20" ht="34.5" customHeight="1" x14ac:dyDescent="0.25">
      <c r="A227" s="11">
        <v>177</v>
      </c>
      <c r="B227" s="11">
        <v>750</v>
      </c>
      <c r="C227" s="11">
        <v>739</v>
      </c>
      <c r="D227" s="6" t="s">
        <v>1012</v>
      </c>
      <c r="E227" s="12" t="s">
        <v>1013</v>
      </c>
      <c r="F227" s="6" t="s">
        <v>964</v>
      </c>
      <c r="G227" s="12" t="s">
        <v>138</v>
      </c>
      <c r="H227" s="6" t="s">
        <v>1014</v>
      </c>
      <c r="I227" s="6" t="s">
        <v>1015</v>
      </c>
      <c r="J227" s="6">
        <v>4</v>
      </c>
      <c r="K227" s="6" t="s">
        <v>1016</v>
      </c>
      <c r="L227" s="6" t="s">
        <v>142</v>
      </c>
      <c r="M227" s="6" t="s">
        <v>32</v>
      </c>
      <c r="N227" s="11" t="s">
        <v>143</v>
      </c>
      <c r="O227" s="11">
        <v>15000</v>
      </c>
      <c r="P227" s="14">
        <v>259</v>
      </c>
      <c r="Q227" s="12" t="s">
        <v>144</v>
      </c>
      <c r="R227" s="11" t="s">
        <v>35</v>
      </c>
      <c r="S227" s="11" t="s">
        <v>35</v>
      </c>
      <c r="T227" s="13"/>
    </row>
    <row r="228" spans="1:20" ht="20.25" customHeight="1" x14ac:dyDescent="0.25">
      <c r="A228" s="4"/>
      <c r="B228" s="4"/>
      <c r="C228" s="5" t="s">
        <v>1017</v>
      </c>
      <c r="D228" s="5"/>
      <c r="E228" s="5"/>
      <c r="F228" s="5"/>
      <c r="G228" s="5"/>
      <c r="H228" s="9"/>
      <c r="I228" s="5"/>
      <c r="J228" s="9"/>
      <c r="K228" s="9"/>
      <c r="L228" s="9"/>
      <c r="M228" s="9"/>
      <c r="N228" s="9"/>
      <c r="O228" s="9"/>
      <c r="P228" s="14"/>
      <c r="Q228" s="5"/>
      <c r="R228" s="19"/>
      <c r="S228" s="19"/>
    </row>
    <row r="229" spans="1:20" ht="20.25" customHeight="1" x14ac:dyDescent="0.25">
      <c r="A229" s="4"/>
      <c r="B229" s="4"/>
      <c r="C229" s="5" t="s">
        <v>1018</v>
      </c>
      <c r="D229" s="5"/>
      <c r="E229" s="5"/>
      <c r="F229" s="5"/>
      <c r="G229" s="5"/>
      <c r="H229" s="9"/>
      <c r="I229" s="5"/>
      <c r="J229" s="9"/>
      <c r="K229" s="9"/>
      <c r="L229" s="9"/>
      <c r="M229" s="9"/>
      <c r="N229" s="9"/>
      <c r="O229" s="9"/>
      <c r="P229" s="14"/>
      <c r="Q229" s="5"/>
      <c r="R229" s="19"/>
      <c r="S229" s="19"/>
    </row>
    <row r="230" spans="1:20" ht="63.75" customHeight="1" x14ac:dyDescent="0.25">
      <c r="A230" s="11">
        <v>178</v>
      </c>
      <c r="B230" s="11">
        <v>766</v>
      </c>
      <c r="C230" s="11">
        <v>749</v>
      </c>
      <c r="D230" s="6" t="s">
        <v>1019</v>
      </c>
      <c r="E230" s="12" t="s">
        <v>1020</v>
      </c>
      <c r="F230" s="6" t="s">
        <v>1021</v>
      </c>
      <c r="G230" s="12" t="s">
        <v>26</v>
      </c>
      <c r="H230" s="6" t="s">
        <v>46</v>
      </c>
      <c r="I230" s="6" t="s">
        <v>676</v>
      </c>
      <c r="J230" s="6" t="s">
        <v>29</v>
      </c>
      <c r="K230" s="6" t="s">
        <v>1022</v>
      </c>
      <c r="L230" s="6" t="s">
        <v>132</v>
      </c>
      <c r="M230" s="6" t="s">
        <v>32</v>
      </c>
      <c r="N230" s="11" t="s">
        <v>33</v>
      </c>
      <c r="O230" s="11">
        <v>450</v>
      </c>
      <c r="P230" s="14">
        <v>710</v>
      </c>
      <c r="Q230" s="12" t="s">
        <v>133</v>
      </c>
      <c r="R230" s="11" t="s">
        <v>35</v>
      </c>
      <c r="S230" s="11"/>
      <c r="T230" s="13" t="s">
        <v>1023</v>
      </c>
    </row>
    <row r="231" spans="1:20" ht="33.75" customHeight="1" x14ac:dyDescent="0.25">
      <c r="A231" s="11">
        <v>179</v>
      </c>
      <c r="B231" s="11">
        <v>775</v>
      </c>
      <c r="C231" s="11">
        <v>755</v>
      </c>
      <c r="D231" s="6" t="s">
        <v>1024</v>
      </c>
      <c r="E231" s="12" t="s">
        <v>1025</v>
      </c>
      <c r="F231" s="6" t="s">
        <v>1026</v>
      </c>
      <c r="G231" s="12" t="s">
        <v>138</v>
      </c>
      <c r="H231" s="6" t="s">
        <v>178</v>
      </c>
      <c r="I231" s="6" t="s">
        <v>179</v>
      </c>
      <c r="J231" s="6">
        <v>3</v>
      </c>
      <c r="K231" s="6" t="s">
        <v>1027</v>
      </c>
      <c r="L231" s="6" t="s">
        <v>142</v>
      </c>
      <c r="M231" s="6" t="s">
        <v>32</v>
      </c>
      <c r="N231" s="11" t="s">
        <v>143</v>
      </c>
      <c r="O231" s="11">
        <v>1800</v>
      </c>
      <c r="P231" s="14">
        <v>718</v>
      </c>
      <c r="Q231" s="12" t="s">
        <v>144</v>
      </c>
      <c r="R231" s="11" t="s">
        <v>35</v>
      </c>
      <c r="S231" s="11" t="s">
        <v>35</v>
      </c>
      <c r="T231" s="13"/>
    </row>
    <row r="232" spans="1:20" ht="62.25" customHeight="1" x14ac:dyDescent="0.25">
      <c r="A232" s="11">
        <v>180</v>
      </c>
      <c r="B232" s="11">
        <v>775</v>
      </c>
      <c r="C232" s="11">
        <v>755</v>
      </c>
      <c r="D232" s="6" t="s">
        <v>1028</v>
      </c>
      <c r="E232" s="12" t="s">
        <v>1029</v>
      </c>
      <c r="F232" s="6" t="s">
        <v>895</v>
      </c>
      <c r="G232" s="12" t="s">
        <v>26</v>
      </c>
      <c r="H232" s="6" t="s">
        <v>937</v>
      </c>
      <c r="I232" s="6" t="s">
        <v>1030</v>
      </c>
      <c r="J232" s="6" t="s">
        <v>29</v>
      </c>
      <c r="K232" s="6" t="s">
        <v>1031</v>
      </c>
      <c r="L232" s="6" t="s">
        <v>132</v>
      </c>
      <c r="M232" s="6" t="s">
        <v>32</v>
      </c>
      <c r="N232" s="11" t="s">
        <v>73</v>
      </c>
      <c r="O232" s="11">
        <v>13000</v>
      </c>
      <c r="P232" s="14">
        <v>6700</v>
      </c>
      <c r="Q232" s="12" t="s">
        <v>133</v>
      </c>
      <c r="R232" s="11" t="s">
        <v>35</v>
      </c>
      <c r="S232" s="11" t="s">
        <v>35</v>
      </c>
      <c r="T232" s="13" t="s">
        <v>1032</v>
      </c>
    </row>
    <row r="233" spans="1:20" ht="63" customHeight="1" x14ac:dyDescent="0.25">
      <c r="A233" s="11">
        <v>181</v>
      </c>
      <c r="B233" s="11">
        <v>775</v>
      </c>
      <c r="C233" s="11">
        <v>755</v>
      </c>
      <c r="D233" s="6" t="s">
        <v>1033</v>
      </c>
      <c r="E233" s="12" t="s">
        <v>1034</v>
      </c>
      <c r="F233" s="6" t="s">
        <v>441</v>
      </c>
      <c r="G233" s="12" t="s">
        <v>26</v>
      </c>
      <c r="H233" s="6" t="s">
        <v>929</v>
      </c>
      <c r="I233" s="6" t="s">
        <v>393</v>
      </c>
      <c r="J233" s="6" t="s">
        <v>29</v>
      </c>
      <c r="K233" s="6" t="s">
        <v>1035</v>
      </c>
      <c r="L233" s="6" t="s">
        <v>230</v>
      </c>
      <c r="M233" s="6" t="s">
        <v>32</v>
      </c>
      <c r="N233" s="11" t="s">
        <v>73</v>
      </c>
      <c r="O233" s="11">
        <v>400</v>
      </c>
      <c r="P233" s="14">
        <v>21840</v>
      </c>
      <c r="Q233" s="12" t="s">
        <v>74</v>
      </c>
      <c r="R233" s="11" t="s">
        <v>35</v>
      </c>
      <c r="S233" s="11" t="s">
        <v>35</v>
      </c>
      <c r="T233" s="13" t="s">
        <v>1032</v>
      </c>
    </row>
    <row r="234" spans="1:20" ht="34.5" customHeight="1" x14ac:dyDescent="0.25">
      <c r="A234" s="11">
        <v>182</v>
      </c>
      <c r="B234" s="11">
        <v>778</v>
      </c>
      <c r="C234" s="11">
        <v>756</v>
      </c>
      <c r="D234" s="6" t="s">
        <v>1036</v>
      </c>
      <c r="E234" s="12" t="s">
        <v>1037</v>
      </c>
      <c r="F234" s="6" t="s">
        <v>305</v>
      </c>
      <c r="G234" s="12" t="s">
        <v>138</v>
      </c>
      <c r="H234" s="6" t="s">
        <v>1038</v>
      </c>
      <c r="I234" s="6" t="s">
        <v>318</v>
      </c>
      <c r="J234" s="6">
        <v>4</v>
      </c>
      <c r="K234" s="6" t="s">
        <v>1039</v>
      </c>
      <c r="L234" s="6" t="s">
        <v>142</v>
      </c>
      <c r="M234" s="6" t="s">
        <v>32</v>
      </c>
      <c r="N234" s="11" t="s">
        <v>143</v>
      </c>
      <c r="O234" s="11">
        <v>500000</v>
      </c>
      <c r="P234" s="14">
        <v>86</v>
      </c>
      <c r="Q234" s="12" t="s">
        <v>144</v>
      </c>
      <c r="R234" s="11" t="s">
        <v>35</v>
      </c>
      <c r="S234" s="11" t="s">
        <v>35</v>
      </c>
      <c r="T234" s="13"/>
    </row>
    <row r="235" spans="1:20" ht="20.25" customHeight="1" x14ac:dyDescent="0.25">
      <c r="A235" s="4"/>
      <c r="B235" s="4"/>
      <c r="C235" s="5" t="s">
        <v>1040</v>
      </c>
      <c r="D235" s="5"/>
      <c r="E235" s="5"/>
      <c r="F235" s="5"/>
      <c r="G235" s="5"/>
      <c r="H235" s="9"/>
      <c r="I235" s="5"/>
      <c r="J235" s="9"/>
      <c r="K235" s="9"/>
      <c r="L235" s="9"/>
      <c r="M235" s="9"/>
      <c r="N235" s="9"/>
      <c r="O235" s="9"/>
      <c r="P235" s="14"/>
      <c r="Q235" s="5"/>
      <c r="R235" s="19"/>
      <c r="S235" s="19"/>
    </row>
    <row r="236" spans="1:20" ht="77.25" customHeight="1" x14ac:dyDescent="0.25">
      <c r="A236" s="11">
        <v>183</v>
      </c>
      <c r="B236" s="11">
        <v>795</v>
      </c>
      <c r="C236" s="11">
        <v>774</v>
      </c>
      <c r="D236" s="6" t="s">
        <v>1041</v>
      </c>
      <c r="E236" s="12" t="s">
        <v>1042</v>
      </c>
      <c r="F236" s="6" t="s">
        <v>137</v>
      </c>
      <c r="G236" s="12" t="s">
        <v>1043</v>
      </c>
      <c r="H236" s="6" t="s">
        <v>1044</v>
      </c>
      <c r="I236" s="6" t="s">
        <v>1045</v>
      </c>
      <c r="J236" s="6" t="s">
        <v>48</v>
      </c>
      <c r="K236" s="6" t="s">
        <v>1046</v>
      </c>
      <c r="L236" s="6" t="s">
        <v>1047</v>
      </c>
      <c r="M236" s="6" t="s">
        <v>1748</v>
      </c>
      <c r="N236" s="11" t="s">
        <v>143</v>
      </c>
      <c r="O236" s="11">
        <v>900</v>
      </c>
      <c r="P236" s="14">
        <v>14848</v>
      </c>
      <c r="Q236" s="12" t="s">
        <v>115</v>
      </c>
      <c r="R236" s="11" t="s">
        <v>35</v>
      </c>
      <c r="S236" s="11"/>
      <c r="T236" s="13"/>
    </row>
    <row r="237" spans="1:20" ht="30" x14ac:dyDescent="0.25">
      <c r="A237" s="11">
        <v>184</v>
      </c>
      <c r="B237" s="11"/>
      <c r="C237" s="11">
        <v>774</v>
      </c>
      <c r="D237" s="6" t="s">
        <v>1048</v>
      </c>
      <c r="E237" s="12" t="s">
        <v>1049</v>
      </c>
      <c r="F237" s="6" t="s">
        <v>1050</v>
      </c>
      <c r="G237" s="12"/>
      <c r="H237" s="6" t="s">
        <v>46</v>
      </c>
      <c r="I237" s="6"/>
      <c r="J237" s="6">
        <v>1</v>
      </c>
      <c r="K237" s="6"/>
      <c r="L237" s="6" t="s">
        <v>1051</v>
      </c>
      <c r="M237" s="6" t="s">
        <v>699</v>
      </c>
      <c r="N237" s="11" t="s">
        <v>33</v>
      </c>
      <c r="O237" s="11">
        <v>250</v>
      </c>
      <c r="P237" s="14"/>
      <c r="Q237" s="12"/>
      <c r="R237" s="11" t="s">
        <v>35</v>
      </c>
      <c r="S237" s="11"/>
      <c r="T237" s="13"/>
    </row>
    <row r="238" spans="1:20" ht="21.75" customHeight="1" x14ac:dyDescent="0.25">
      <c r="A238" s="4"/>
      <c r="B238" s="4"/>
      <c r="C238" s="5" t="s">
        <v>1052</v>
      </c>
      <c r="D238" s="6"/>
      <c r="E238" s="7"/>
      <c r="F238" s="5"/>
      <c r="G238" s="5"/>
      <c r="H238" s="9"/>
      <c r="I238" s="5"/>
      <c r="J238" s="9"/>
      <c r="K238" s="9"/>
      <c r="L238" s="9"/>
      <c r="M238" s="9"/>
      <c r="N238" s="9"/>
      <c r="O238" s="9"/>
      <c r="P238" s="14"/>
      <c r="Q238" s="5"/>
      <c r="R238" s="5"/>
      <c r="S238" s="5"/>
      <c r="T238" s="10"/>
    </row>
    <row r="239" spans="1:20" ht="33" customHeight="1" x14ac:dyDescent="0.25">
      <c r="A239" s="11">
        <v>185</v>
      </c>
      <c r="B239" s="11">
        <v>808</v>
      </c>
      <c r="C239" s="11">
        <v>780</v>
      </c>
      <c r="D239" s="6" t="s">
        <v>1053</v>
      </c>
      <c r="E239" s="12" t="s">
        <v>1054</v>
      </c>
      <c r="F239" s="6" t="s">
        <v>1055</v>
      </c>
      <c r="G239" s="12" t="s">
        <v>138</v>
      </c>
      <c r="H239" s="6" t="s">
        <v>153</v>
      </c>
      <c r="I239" s="6" t="s">
        <v>1056</v>
      </c>
      <c r="J239" s="6">
        <v>4</v>
      </c>
      <c r="K239" s="6" t="s">
        <v>1057</v>
      </c>
      <c r="L239" s="6" t="s">
        <v>722</v>
      </c>
      <c r="M239" s="6" t="s">
        <v>32</v>
      </c>
      <c r="N239" s="11" t="s">
        <v>143</v>
      </c>
      <c r="O239" s="11">
        <v>50000</v>
      </c>
      <c r="P239" s="14">
        <v>1827</v>
      </c>
      <c r="Q239" s="12" t="s">
        <v>660</v>
      </c>
      <c r="R239" s="11" t="s">
        <v>35</v>
      </c>
      <c r="S239" s="11" t="s">
        <v>35</v>
      </c>
      <c r="T239" s="13"/>
    </row>
    <row r="240" spans="1:20" ht="48" customHeight="1" x14ac:dyDescent="0.25">
      <c r="A240" s="11">
        <v>186</v>
      </c>
      <c r="B240" s="11">
        <v>808</v>
      </c>
      <c r="C240" s="11">
        <v>780</v>
      </c>
      <c r="D240" s="6" t="s">
        <v>1058</v>
      </c>
      <c r="E240" s="12" t="s">
        <v>1059</v>
      </c>
      <c r="F240" s="6" t="s">
        <v>1060</v>
      </c>
      <c r="G240" s="12" t="s">
        <v>138</v>
      </c>
      <c r="H240" s="6" t="s">
        <v>306</v>
      </c>
      <c r="I240" s="6" t="s">
        <v>179</v>
      </c>
      <c r="J240" s="6">
        <v>3</v>
      </c>
      <c r="K240" s="6" t="s">
        <v>1061</v>
      </c>
      <c r="L240" s="6" t="s">
        <v>1062</v>
      </c>
      <c r="M240" s="6" t="s">
        <v>32</v>
      </c>
      <c r="N240" s="11" t="s">
        <v>143</v>
      </c>
      <c r="O240" s="11">
        <v>160000</v>
      </c>
      <c r="P240" s="14">
        <v>2300</v>
      </c>
      <c r="Q240" s="12" t="s">
        <v>125</v>
      </c>
      <c r="R240" s="11" t="s">
        <v>35</v>
      </c>
      <c r="S240" s="11" t="s">
        <v>35</v>
      </c>
      <c r="T240" s="13"/>
    </row>
    <row r="241" spans="1:20" ht="48" customHeight="1" x14ac:dyDescent="0.25">
      <c r="A241" s="11">
        <v>187</v>
      </c>
      <c r="B241" s="11">
        <v>800</v>
      </c>
      <c r="C241" s="11">
        <v>781</v>
      </c>
      <c r="D241" s="6" t="s">
        <v>1063</v>
      </c>
      <c r="E241" s="12" t="s">
        <v>1064</v>
      </c>
      <c r="F241" s="6" t="s">
        <v>1065</v>
      </c>
      <c r="G241" s="12" t="s">
        <v>138</v>
      </c>
      <c r="H241" s="6" t="s">
        <v>1066</v>
      </c>
      <c r="I241" s="6" t="s">
        <v>1067</v>
      </c>
      <c r="J241" s="6">
        <v>3</v>
      </c>
      <c r="K241" s="6" t="s">
        <v>1068</v>
      </c>
      <c r="L241" s="6" t="s">
        <v>587</v>
      </c>
      <c r="M241" s="6" t="s">
        <v>32</v>
      </c>
      <c r="N241" s="11" t="s">
        <v>143</v>
      </c>
      <c r="O241" s="11">
        <v>90000</v>
      </c>
      <c r="P241" s="14">
        <v>368</v>
      </c>
      <c r="Q241" s="12" t="s">
        <v>588</v>
      </c>
      <c r="R241" s="11" t="s">
        <v>35</v>
      </c>
      <c r="S241" s="11" t="s">
        <v>35</v>
      </c>
      <c r="T241" s="13"/>
    </row>
    <row r="242" spans="1:20" ht="33.75" customHeight="1" x14ac:dyDescent="0.25">
      <c r="A242" s="11">
        <v>188</v>
      </c>
      <c r="B242" s="11">
        <v>801</v>
      </c>
      <c r="C242" s="11">
        <v>783</v>
      </c>
      <c r="D242" s="6" t="s">
        <v>1069</v>
      </c>
      <c r="E242" s="12" t="s">
        <v>1070</v>
      </c>
      <c r="F242" s="6" t="s">
        <v>1071</v>
      </c>
      <c r="G242" s="12" t="s">
        <v>138</v>
      </c>
      <c r="H242" s="6" t="s">
        <v>178</v>
      </c>
      <c r="I242" s="6" t="s">
        <v>786</v>
      </c>
      <c r="J242" s="6" t="s">
        <v>155</v>
      </c>
      <c r="K242" s="6" t="s">
        <v>1072</v>
      </c>
      <c r="L242" s="6" t="s">
        <v>445</v>
      </c>
      <c r="M242" s="6" t="s">
        <v>32</v>
      </c>
      <c r="N242" s="11" t="s">
        <v>143</v>
      </c>
      <c r="O242" s="11">
        <v>75000</v>
      </c>
      <c r="P242" s="14">
        <v>1670</v>
      </c>
      <c r="Q242" s="12" t="s">
        <v>459</v>
      </c>
      <c r="R242" s="11" t="s">
        <v>35</v>
      </c>
      <c r="S242" s="11" t="s">
        <v>35</v>
      </c>
      <c r="T242" s="13"/>
    </row>
    <row r="243" spans="1:20" ht="35.25" customHeight="1" x14ac:dyDescent="0.25">
      <c r="A243" s="11">
        <v>189</v>
      </c>
      <c r="B243" s="11" t="s">
        <v>1073</v>
      </c>
      <c r="C243" s="11">
        <v>784</v>
      </c>
      <c r="D243" s="6" t="s">
        <v>1074</v>
      </c>
      <c r="E243" s="12" t="s">
        <v>1075</v>
      </c>
      <c r="F243" s="6" t="s">
        <v>1076</v>
      </c>
      <c r="G243" s="12" t="s">
        <v>138</v>
      </c>
      <c r="H243" s="6" t="s">
        <v>153</v>
      </c>
      <c r="I243" s="6" t="s">
        <v>720</v>
      </c>
      <c r="J243" s="6">
        <v>4</v>
      </c>
      <c r="K243" s="6" t="s">
        <v>1077</v>
      </c>
      <c r="L243" s="6" t="s">
        <v>722</v>
      </c>
      <c r="M243" s="6" t="s">
        <v>32</v>
      </c>
      <c r="N243" s="11" t="s">
        <v>143</v>
      </c>
      <c r="O243" s="11">
        <v>280000</v>
      </c>
      <c r="P243" s="14">
        <v>2499</v>
      </c>
      <c r="Q243" s="12" t="s">
        <v>660</v>
      </c>
      <c r="R243" s="11" t="s">
        <v>35</v>
      </c>
      <c r="S243" s="11" t="s">
        <v>35</v>
      </c>
      <c r="T243" s="13"/>
    </row>
    <row r="244" spans="1:20" ht="48.75" customHeight="1" x14ac:dyDescent="0.25">
      <c r="A244" s="11">
        <v>190</v>
      </c>
      <c r="B244" s="11" t="s">
        <v>1073</v>
      </c>
      <c r="C244" s="11">
        <v>784</v>
      </c>
      <c r="D244" s="6" t="s">
        <v>1078</v>
      </c>
      <c r="E244" s="12" t="s">
        <v>1079</v>
      </c>
      <c r="F244" s="6" t="s">
        <v>1076</v>
      </c>
      <c r="G244" s="12" t="s">
        <v>138</v>
      </c>
      <c r="H244" s="6" t="s">
        <v>1080</v>
      </c>
      <c r="I244" s="6" t="s">
        <v>1081</v>
      </c>
      <c r="J244" s="6" t="s">
        <v>155</v>
      </c>
      <c r="K244" s="6" t="s">
        <v>1082</v>
      </c>
      <c r="L244" s="6" t="s">
        <v>1083</v>
      </c>
      <c r="M244" s="6" t="s">
        <v>1084</v>
      </c>
      <c r="N244" s="11" t="s">
        <v>143</v>
      </c>
      <c r="O244" s="11">
        <v>50000</v>
      </c>
      <c r="P244" s="14">
        <v>3000</v>
      </c>
      <c r="Q244" s="12" t="s">
        <v>74</v>
      </c>
      <c r="R244" s="11" t="s">
        <v>35</v>
      </c>
      <c r="S244" s="11" t="s">
        <v>35</v>
      </c>
      <c r="T244" s="13"/>
    </row>
    <row r="245" spans="1:20" ht="35.25" customHeight="1" x14ac:dyDescent="0.25">
      <c r="A245" s="11">
        <v>191</v>
      </c>
      <c r="B245" s="11">
        <v>805</v>
      </c>
      <c r="C245" s="11">
        <v>791</v>
      </c>
      <c r="D245" s="6" t="s">
        <v>1085</v>
      </c>
      <c r="E245" s="12" t="s">
        <v>1086</v>
      </c>
      <c r="F245" s="6" t="s">
        <v>1087</v>
      </c>
      <c r="G245" s="12" t="s">
        <v>26</v>
      </c>
      <c r="H245" s="6" t="s">
        <v>1088</v>
      </c>
      <c r="I245" s="6" t="s">
        <v>1089</v>
      </c>
      <c r="J245" s="6">
        <v>1</v>
      </c>
      <c r="K245" s="6" t="s">
        <v>1090</v>
      </c>
      <c r="L245" s="6" t="s">
        <v>1091</v>
      </c>
      <c r="M245" s="6" t="s">
        <v>42</v>
      </c>
      <c r="N245" s="11" t="s">
        <v>73</v>
      </c>
      <c r="O245" s="11">
        <v>30</v>
      </c>
      <c r="P245" s="14">
        <v>57000</v>
      </c>
      <c r="Q245" s="12" t="s">
        <v>125</v>
      </c>
      <c r="R245" s="11" t="s">
        <v>35</v>
      </c>
      <c r="S245" s="11"/>
      <c r="T245" s="13" t="s">
        <v>1092</v>
      </c>
    </row>
    <row r="246" spans="1:20" ht="30" customHeight="1" x14ac:dyDescent="0.25">
      <c r="A246" s="11">
        <v>192</v>
      </c>
      <c r="B246" s="11">
        <v>807</v>
      </c>
      <c r="C246" s="11" t="s">
        <v>1093</v>
      </c>
      <c r="D246" s="6" t="s">
        <v>1094</v>
      </c>
      <c r="E246" s="12" t="s">
        <v>1095</v>
      </c>
      <c r="F246" s="6" t="s">
        <v>237</v>
      </c>
      <c r="G246" s="12" t="s">
        <v>138</v>
      </c>
      <c r="H246" s="6" t="s">
        <v>306</v>
      </c>
      <c r="I246" s="6" t="s">
        <v>1096</v>
      </c>
      <c r="J246" s="6">
        <v>3</v>
      </c>
      <c r="K246" s="6" t="s">
        <v>1097</v>
      </c>
      <c r="L246" s="6" t="s">
        <v>189</v>
      </c>
      <c r="M246" s="6" t="s">
        <v>32</v>
      </c>
      <c r="N246" s="11" t="s">
        <v>143</v>
      </c>
      <c r="O246" s="11">
        <v>40000</v>
      </c>
      <c r="P246" s="14">
        <v>168</v>
      </c>
      <c r="Q246" s="12" t="s">
        <v>190</v>
      </c>
      <c r="R246" s="11" t="s">
        <v>35</v>
      </c>
      <c r="S246" s="11" t="s">
        <v>35</v>
      </c>
      <c r="T246" s="13"/>
    </row>
    <row r="247" spans="1:20" ht="46.5" customHeight="1" x14ac:dyDescent="0.25">
      <c r="A247" s="11">
        <v>193</v>
      </c>
      <c r="B247" s="11">
        <v>807</v>
      </c>
      <c r="C247" s="11">
        <v>795</v>
      </c>
      <c r="D247" s="6" t="s">
        <v>1098</v>
      </c>
      <c r="E247" s="12" t="s">
        <v>1099</v>
      </c>
      <c r="F247" s="6" t="s">
        <v>1100</v>
      </c>
      <c r="G247" s="12" t="s">
        <v>138</v>
      </c>
      <c r="H247" s="6" t="s">
        <v>153</v>
      </c>
      <c r="I247" s="6" t="s">
        <v>1101</v>
      </c>
      <c r="J247" s="6" t="s">
        <v>48</v>
      </c>
      <c r="K247" s="6" t="s">
        <v>1102</v>
      </c>
      <c r="L247" s="6" t="s">
        <v>1103</v>
      </c>
      <c r="M247" s="6" t="s">
        <v>32</v>
      </c>
      <c r="N247" s="11" t="s">
        <v>143</v>
      </c>
      <c r="O247" s="11">
        <v>35000</v>
      </c>
      <c r="P247" s="14">
        <v>700</v>
      </c>
      <c r="Q247" s="12" t="s">
        <v>1104</v>
      </c>
      <c r="R247" s="11" t="s">
        <v>35</v>
      </c>
      <c r="S247" s="11" t="s">
        <v>35</v>
      </c>
      <c r="T247" s="13"/>
    </row>
    <row r="248" spans="1:20" ht="34.5" customHeight="1" x14ac:dyDescent="0.25">
      <c r="A248" s="11">
        <v>194</v>
      </c>
      <c r="B248" s="11">
        <v>807</v>
      </c>
      <c r="C248" s="11" t="s">
        <v>1105</v>
      </c>
      <c r="D248" s="6" t="s">
        <v>1106</v>
      </c>
      <c r="E248" s="12" t="s">
        <v>1095</v>
      </c>
      <c r="F248" s="6" t="s">
        <v>1100</v>
      </c>
      <c r="G248" s="12" t="s">
        <v>138</v>
      </c>
      <c r="H248" s="6" t="s">
        <v>306</v>
      </c>
      <c r="I248" s="6" t="s">
        <v>1096</v>
      </c>
      <c r="J248" s="6">
        <v>3</v>
      </c>
      <c r="K248" s="6" t="s">
        <v>1107</v>
      </c>
      <c r="L248" s="6" t="s">
        <v>189</v>
      </c>
      <c r="M248" s="6" t="s">
        <v>32</v>
      </c>
      <c r="N248" s="11" t="s">
        <v>143</v>
      </c>
      <c r="O248" s="11">
        <v>30000</v>
      </c>
      <c r="P248" s="14">
        <v>225</v>
      </c>
      <c r="Q248" s="12" t="s">
        <v>190</v>
      </c>
      <c r="R248" s="11" t="s">
        <v>35</v>
      </c>
      <c r="S248" s="11" t="s">
        <v>35</v>
      </c>
      <c r="T248" s="13"/>
    </row>
    <row r="249" spans="1:20" ht="48" customHeight="1" x14ac:dyDescent="0.25">
      <c r="A249" s="11">
        <v>195</v>
      </c>
      <c r="B249" s="11">
        <v>807</v>
      </c>
      <c r="C249" s="11">
        <v>796</v>
      </c>
      <c r="D249" s="6" t="s">
        <v>1108</v>
      </c>
      <c r="E249" s="12" t="s">
        <v>1099</v>
      </c>
      <c r="F249" s="6" t="s">
        <v>1109</v>
      </c>
      <c r="G249" s="12" t="s">
        <v>138</v>
      </c>
      <c r="H249" s="6" t="s">
        <v>1110</v>
      </c>
      <c r="I249" s="6" t="s">
        <v>154</v>
      </c>
      <c r="J249" s="6" t="s">
        <v>29</v>
      </c>
      <c r="K249" s="6" t="s">
        <v>1111</v>
      </c>
      <c r="L249" s="6" t="s">
        <v>157</v>
      </c>
      <c r="M249" s="6" t="s">
        <v>32</v>
      </c>
      <c r="N249" s="11" t="s">
        <v>143</v>
      </c>
      <c r="O249" s="11">
        <v>12000</v>
      </c>
      <c r="P249" s="14">
        <v>1995</v>
      </c>
      <c r="Q249" s="12" t="s">
        <v>158</v>
      </c>
      <c r="R249" s="11" t="s">
        <v>35</v>
      </c>
      <c r="S249" s="11" t="s">
        <v>35</v>
      </c>
      <c r="T249" s="13"/>
    </row>
    <row r="250" spans="1:20" ht="20.25" customHeight="1" x14ac:dyDescent="0.25">
      <c r="A250" s="4"/>
      <c r="B250" s="4"/>
      <c r="C250" s="5" t="s">
        <v>1112</v>
      </c>
      <c r="D250" s="5"/>
      <c r="E250" s="5"/>
      <c r="F250" s="5"/>
      <c r="G250" s="5"/>
      <c r="H250" s="9"/>
      <c r="I250" s="5"/>
      <c r="J250" s="9"/>
      <c r="K250" s="9"/>
      <c r="L250" s="9"/>
      <c r="M250" s="9"/>
      <c r="N250" s="9"/>
      <c r="O250" s="9"/>
      <c r="P250" s="14"/>
      <c r="Q250" s="5"/>
      <c r="R250" s="19"/>
      <c r="S250" s="19"/>
    </row>
    <row r="251" spans="1:20" ht="33" customHeight="1" x14ac:dyDescent="0.25">
      <c r="A251" s="11">
        <v>196</v>
      </c>
      <c r="B251" s="11">
        <v>823</v>
      </c>
      <c r="C251" s="11">
        <v>812</v>
      </c>
      <c r="D251" s="6" t="s">
        <v>1113</v>
      </c>
      <c r="E251" s="12" t="s">
        <v>1114</v>
      </c>
      <c r="F251" s="6" t="s">
        <v>1115</v>
      </c>
      <c r="G251" s="12" t="s">
        <v>1116</v>
      </c>
      <c r="H251" s="6" t="s">
        <v>929</v>
      </c>
      <c r="I251" s="6" t="s">
        <v>1117</v>
      </c>
      <c r="J251" s="6" t="s">
        <v>1118</v>
      </c>
      <c r="K251" s="6" t="s">
        <v>1119</v>
      </c>
      <c r="L251" s="6" t="s">
        <v>1120</v>
      </c>
      <c r="M251" s="6" t="s">
        <v>811</v>
      </c>
      <c r="N251" s="11" t="s">
        <v>73</v>
      </c>
      <c r="O251" s="11">
        <v>8000</v>
      </c>
      <c r="P251" s="14">
        <v>164800</v>
      </c>
      <c r="Q251" s="12" t="s">
        <v>1121</v>
      </c>
      <c r="R251" s="11" t="s">
        <v>35</v>
      </c>
      <c r="S251" s="11"/>
      <c r="T251" s="13"/>
    </row>
    <row r="252" spans="1:20" ht="48" customHeight="1" x14ac:dyDescent="0.25">
      <c r="A252" s="11">
        <v>197</v>
      </c>
      <c r="B252" s="11">
        <v>825</v>
      </c>
      <c r="C252" s="11">
        <v>814</v>
      </c>
      <c r="D252" s="6" t="s">
        <v>1122</v>
      </c>
      <c r="E252" s="12" t="s">
        <v>1123</v>
      </c>
      <c r="F252" s="6" t="s">
        <v>1124</v>
      </c>
      <c r="G252" s="12" t="s">
        <v>26</v>
      </c>
      <c r="H252" s="6" t="s">
        <v>46</v>
      </c>
      <c r="I252" s="6" t="s">
        <v>1125</v>
      </c>
      <c r="J252" s="6" t="s">
        <v>29</v>
      </c>
      <c r="K252" s="6" t="s">
        <v>1126</v>
      </c>
      <c r="L252" s="6" t="s">
        <v>1127</v>
      </c>
      <c r="M252" s="6" t="s">
        <v>32</v>
      </c>
      <c r="N252" s="11" t="s">
        <v>33</v>
      </c>
      <c r="O252" s="11">
        <v>3500</v>
      </c>
      <c r="P252" s="14">
        <v>29043</v>
      </c>
      <c r="Q252" s="12" t="s">
        <v>74</v>
      </c>
      <c r="R252" s="11" t="s">
        <v>35</v>
      </c>
      <c r="S252" s="11" t="s">
        <v>35</v>
      </c>
      <c r="T252" s="13"/>
    </row>
    <row r="253" spans="1:20" ht="17.25" customHeight="1" x14ac:dyDescent="0.25">
      <c r="A253" s="4"/>
      <c r="B253" s="4"/>
      <c r="C253" s="5" t="s">
        <v>1128</v>
      </c>
      <c r="D253" s="6"/>
      <c r="E253" s="7"/>
      <c r="F253" s="5"/>
      <c r="G253" s="5"/>
      <c r="H253" s="9"/>
      <c r="I253" s="5"/>
      <c r="J253" s="9"/>
      <c r="K253" s="9"/>
      <c r="L253" s="9"/>
      <c r="M253" s="9"/>
      <c r="N253" s="9"/>
      <c r="O253" s="9"/>
      <c r="P253" s="14"/>
      <c r="Q253" s="5"/>
      <c r="R253" s="5"/>
      <c r="S253" s="5"/>
      <c r="T253" s="10"/>
    </row>
    <row r="254" spans="1:20" ht="33" customHeight="1" x14ac:dyDescent="0.25">
      <c r="A254" s="11">
        <v>198</v>
      </c>
      <c r="B254" s="11">
        <v>829</v>
      </c>
      <c r="C254" s="11">
        <v>817</v>
      </c>
      <c r="D254" s="6" t="s">
        <v>1129</v>
      </c>
      <c r="E254" s="12" t="s">
        <v>1130</v>
      </c>
      <c r="F254" s="6" t="s">
        <v>1131</v>
      </c>
      <c r="G254" s="12" t="s">
        <v>138</v>
      </c>
      <c r="H254" s="6" t="s">
        <v>306</v>
      </c>
      <c r="I254" s="6" t="s">
        <v>179</v>
      </c>
      <c r="J254" s="6">
        <v>4</v>
      </c>
      <c r="K254" s="6" t="s">
        <v>1132</v>
      </c>
      <c r="L254" s="6" t="s">
        <v>142</v>
      </c>
      <c r="M254" s="6" t="s">
        <v>32</v>
      </c>
      <c r="N254" s="11" t="s">
        <v>143</v>
      </c>
      <c r="O254" s="11">
        <v>220000</v>
      </c>
      <c r="P254" s="14">
        <v>239</v>
      </c>
      <c r="Q254" s="12" t="s">
        <v>144</v>
      </c>
      <c r="R254" s="11" t="s">
        <v>35</v>
      </c>
      <c r="S254" s="11" t="s">
        <v>35</v>
      </c>
      <c r="T254" s="13"/>
    </row>
    <row r="255" spans="1:20" ht="20.25" customHeight="1" x14ac:dyDescent="0.25">
      <c r="A255" s="4"/>
      <c r="B255" s="4"/>
      <c r="C255" s="5" t="s">
        <v>1133</v>
      </c>
      <c r="D255" s="5"/>
      <c r="E255" s="5"/>
      <c r="F255" s="5"/>
      <c r="G255" s="5"/>
      <c r="H255" s="9"/>
      <c r="I255" s="5"/>
      <c r="J255" s="9"/>
      <c r="K255" s="9"/>
      <c r="L255" s="9"/>
      <c r="M255" s="9"/>
      <c r="N255" s="9"/>
      <c r="O255" s="9"/>
      <c r="P255" s="14"/>
      <c r="Q255" s="5"/>
      <c r="R255" s="19"/>
      <c r="S255" s="19"/>
    </row>
    <row r="256" spans="1:20" ht="20.25" customHeight="1" x14ac:dyDescent="0.25">
      <c r="A256" s="4"/>
      <c r="B256" s="4"/>
      <c r="C256" s="5" t="s">
        <v>1134</v>
      </c>
      <c r="D256" s="5"/>
      <c r="E256" s="5"/>
      <c r="F256" s="5"/>
      <c r="G256" s="5"/>
      <c r="H256" s="9"/>
      <c r="I256" s="5"/>
      <c r="J256" s="9"/>
      <c r="K256" s="9"/>
      <c r="L256" s="9"/>
      <c r="M256" s="9"/>
      <c r="N256" s="9"/>
      <c r="O256" s="9"/>
      <c r="P256" s="14"/>
      <c r="Q256" s="5"/>
      <c r="R256" s="19"/>
      <c r="S256" s="19"/>
    </row>
    <row r="257" spans="1:20" ht="45.75" customHeight="1" x14ac:dyDescent="0.25">
      <c r="A257" s="11">
        <v>199</v>
      </c>
      <c r="B257" s="11">
        <v>844</v>
      </c>
      <c r="C257" s="11">
        <v>824</v>
      </c>
      <c r="D257" s="6" t="s">
        <v>1135</v>
      </c>
      <c r="E257" s="12" t="s">
        <v>1136</v>
      </c>
      <c r="F257" s="6" t="s">
        <v>219</v>
      </c>
      <c r="G257" s="12" t="s">
        <v>138</v>
      </c>
      <c r="H257" s="6" t="s">
        <v>178</v>
      </c>
      <c r="I257" s="6" t="s">
        <v>179</v>
      </c>
      <c r="J257" s="6" t="s">
        <v>900</v>
      </c>
      <c r="K257" s="6" t="s">
        <v>1137</v>
      </c>
      <c r="L257" s="6" t="s">
        <v>902</v>
      </c>
      <c r="M257" s="6" t="s">
        <v>32</v>
      </c>
      <c r="N257" s="11" t="s">
        <v>143</v>
      </c>
      <c r="O257" s="11">
        <v>200</v>
      </c>
      <c r="P257" s="14">
        <v>1000</v>
      </c>
      <c r="Q257" s="12" t="s">
        <v>903</v>
      </c>
      <c r="R257" s="11" t="s">
        <v>35</v>
      </c>
      <c r="S257" s="11"/>
      <c r="T257" s="13"/>
    </row>
    <row r="258" spans="1:20" ht="31.5" customHeight="1" x14ac:dyDescent="0.25">
      <c r="A258" s="11">
        <v>200</v>
      </c>
      <c r="B258" s="11">
        <v>867</v>
      </c>
      <c r="C258" s="11">
        <v>844</v>
      </c>
      <c r="D258" s="6" t="s">
        <v>1138</v>
      </c>
      <c r="E258" s="12" t="s">
        <v>1139</v>
      </c>
      <c r="F258" s="6" t="s">
        <v>1140</v>
      </c>
      <c r="G258" s="12" t="s">
        <v>518</v>
      </c>
      <c r="H258" s="6" t="s">
        <v>1141</v>
      </c>
      <c r="I258" s="6" t="s">
        <v>1142</v>
      </c>
      <c r="J258" s="6" t="s">
        <v>29</v>
      </c>
      <c r="K258" s="6" t="s">
        <v>1143</v>
      </c>
      <c r="L258" s="6" t="s">
        <v>506</v>
      </c>
      <c r="M258" s="6" t="s">
        <v>32</v>
      </c>
      <c r="N258" s="11" t="s">
        <v>73</v>
      </c>
      <c r="O258" s="11">
        <v>500</v>
      </c>
      <c r="P258" s="14">
        <v>30000</v>
      </c>
      <c r="Q258" s="12" t="s">
        <v>507</v>
      </c>
      <c r="R258" s="11" t="s">
        <v>35</v>
      </c>
      <c r="S258" s="11"/>
      <c r="T258" s="13"/>
    </row>
    <row r="259" spans="1:20" ht="46.5" customHeight="1" x14ac:dyDescent="0.25">
      <c r="A259" s="11">
        <v>201</v>
      </c>
      <c r="B259" s="11">
        <v>883</v>
      </c>
      <c r="C259" s="11">
        <v>854</v>
      </c>
      <c r="D259" s="6" t="s">
        <v>875</v>
      </c>
      <c r="E259" s="12" t="s">
        <v>1144</v>
      </c>
      <c r="F259" s="6" t="s">
        <v>1145</v>
      </c>
      <c r="G259" s="12" t="s">
        <v>1146</v>
      </c>
      <c r="H259" s="6" t="s">
        <v>1147</v>
      </c>
      <c r="I259" s="6" t="s">
        <v>504</v>
      </c>
      <c r="J259" s="6" t="s">
        <v>29</v>
      </c>
      <c r="K259" s="6" t="s">
        <v>1148</v>
      </c>
      <c r="L259" s="6" t="s">
        <v>31</v>
      </c>
      <c r="M259" s="6" t="s">
        <v>32</v>
      </c>
      <c r="N259" s="11" t="s">
        <v>73</v>
      </c>
      <c r="O259" s="11">
        <v>500</v>
      </c>
      <c r="P259" s="14">
        <v>1320</v>
      </c>
      <c r="Q259" s="12" t="s">
        <v>34</v>
      </c>
      <c r="R259" s="11" t="s">
        <v>35</v>
      </c>
      <c r="S259" s="11" t="s">
        <v>35</v>
      </c>
      <c r="T259" s="13"/>
    </row>
    <row r="260" spans="1:20" ht="20.25" customHeight="1" x14ac:dyDescent="0.25">
      <c r="A260" s="4"/>
      <c r="B260" s="4"/>
      <c r="C260" s="5" t="s">
        <v>1149</v>
      </c>
      <c r="D260" s="5"/>
      <c r="E260" s="5"/>
      <c r="F260" s="5"/>
      <c r="G260" s="5"/>
      <c r="H260" s="9"/>
      <c r="I260" s="5"/>
      <c r="J260" s="9"/>
      <c r="K260" s="9"/>
      <c r="L260" s="9"/>
      <c r="M260" s="9"/>
      <c r="N260" s="9"/>
      <c r="O260" s="9"/>
      <c r="P260" s="14"/>
      <c r="Q260" s="5"/>
      <c r="R260" s="19"/>
      <c r="S260" s="19"/>
    </row>
    <row r="261" spans="1:20" ht="33" customHeight="1" x14ac:dyDescent="0.25">
      <c r="A261" s="11">
        <v>202</v>
      </c>
      <c r="B261" s="11">
        <v>899</v>
      </c>
      <c r="C261" s="11">
        <v>872</v>
      </c>
      <c r="D261" s="6" t="s">
        <v>1150</v>
      </c>
      <c r="E261" s="12" t="s">
        <v>1151</v>
      </c>
      <c r="F261" s="6" t="s">
        <v>1152</v>
      </c>
      <c r="G261" s="12" t="s">
        <v>138</v>
      </c>
      <c r="H261" s="6" t="s">
        <v>1153</v>
      </c>
      <c r="I261" s="6" t="s">
        <v>1154</v>
      </c>
      <c r="J261" s="6" t="s">
        <v>48</v>
      </c>
      <c r="K261" s="6" t="s">
        <v>1155</v>
      </c>
      <c r="L261" s="6" t="s">
        <v>1156</v>
      </c>
      <c r="M261" s="6" t="s">
        <v>1157</v>
      </c>
      <c r="N261" s="11" t="s">
        <v>143</v>
      </c>
      <c r="O261" s="11">
        <v>900</v>
      </c>
      <c r="P261" s="14">
        <v>1650</v>
      </c>
      <c r="Q261" s="12" t="s">
        <v>277</v>
      </c>
      <c r="R261" s="11" t="s">
        <v>35</v>
      </c>
      <c r="S261" s="11"/>
      <c r="T261" s="13"/>
    </row>
    <row r="262" spans="1:20" ht="18.75" customHeight="1" x14ac:dyDescent="0.25">
      <c r="A262" s="4"/>
      <c r="B262" s="4"/>
      <c r="C262" s="5" t="s">
        <v>1158</v>
      </c>
      <c r="D262" s="5"/>
      <c r="E262" s="5"/>
      <c r="F262" s="5"/>
      <c r="G262" s="5"/>
      <c r="H262" s="9"/>
      <c r="I262" s="5"/>
      <c r="J262" s="9"/>
      <c r="K262" s="9"/>
      <c r="L262" s="9"/>
      <c r="M262" s="9"/>
      <c r="N262" s="9"/>
      <c r="O262" s="9"/>
      <c r="P262" s="14"/>
      <c r="Q262" s="5"/>
      <c r="R262" s="19"/>
      <c r="S262" s="19"/>
    </row>
    <row r="263" spans="1:20" ht="18" customHeight="1" x14ac:dyDescent="0.25">
      <c r="A263" s="4"/>
      <c r="B263" s="4"/>
      <c r="C263" s="5" t="s">
        <v>1159</v>
      </c>
      <c r="D263" s="5"/>
      <c r="E263" s="5"/>
      <c r="F263" s="5"/>
      <c r="G263" s="5"/>
      <c r="H263" s="9"/>
      <c r="I263" s="5"/>
      <c r="J263" s="9"/>
      <c r="K263" s="9"/>
      <c r="L263" s="9"/>
      <c r="M263" s="9"/>
      <c r="N263" s="9"/>
      <c r="O263" s="9"/>
      <c r="P263" s="14"/>
      <c r="Q263" s="5"/>
      <c r="R263" s="19"/>
      <c r="S263" s="19"/>
    </row>
    <row r="264" spans="1:20" ht="33" customHeight="1" x14ac:dyDescent="0.25">
      <c r="A264" s="11">
        <v>203</v>
      </c>
      <c r="B264" s="11">
        <v>914</v>
      </c>
      <c r="C264" s="11">
        <v>884</v>
      </c>
      <c r="D264" s="6" t="s">
        <v>1160</v>
      </c>
      <c r="E264" s="12" t="s">
        <v>1161</v>
      </c>
      <c r="F264" s="6" t="s">
        <v>1162</v>
      </c>
      <c r="G264" s="12" t="s">
        <v>1163</v>
      </c>
      <c r="H264" s="6" t="s">
        <v>1164</v>
      </c>
      <c r="I264" s="6" t="s">
        <v>1165</v>
      </c>
      <c r="J264" s="6">
        <v>1</v>
      </c>
      <c r="K264" s="6" t="s">
        <v>1166</v>
      </c>
      <c r="L264" s="6" t="s">
        <v>1167</v>
      </c>
      <c r="M264" s="6" t="s">
        <v>699</v>
      </c>
      <c r="N264" s="11" t="s">
        <v>73</v>
      </c>
      <c r="O264" s="11">
        <v>20</v>
      </c>
      <c r="P264" s="14">
        <v>358233</v>
      </c>
      <c r="Q264" s="12" t="s">
        <v>125</v>
      </c>
      <c r="R264" s="11" t="s">
        <v>35</v>
      </c>
      <c r="S264" s="11"/>
      <c r="T264" s="13"/>
    </row>
    <row r="265" spans="1:20" ht="34.5" customHeight="1" x14ac:dyDescent="0.25">
      <c r="A265" s="11">
        <v>204</v>
      </c>
      <c r="B265" s="11">
        <v>918</v>
      </c>
      <c r="C265" s="11">
        <v>888</v>
      </c>
      <c r="D265" s="6" t="s">
        <v>1168</v>
      </c>
      <c r="E265" s="12" t="s">
        <v>1169</v>
      </c>
      <c r="F265" s="6" t="s">
        <v>1170</v>
      </c>
      <c r="G265" s="12" t="s">
        <v>26</v>
      </c>
      <c r="H265" s="6" t="s">
        <v>46</v>
      </c>
      <c r="I265" s="6" t="s">
        <v>130</v>
      </c>
      <c r="J265" s="6" t="s">
        <v>29</v>
      </c>
      <c r="K265" s="6" t="s">
        <v>1171</v>
      </c>
      <c r="L265" s="6" t="s">
        <v>132</v>
      </c>
      <c r="M265" s="6" t="s">
        <v>32</v>
      </c>
      <c r="N265" s="11" t="s">
        <v>33</v>
      </c>
      <c r="O265" s="11">
        <v>160</v>
      </c>
      <c r="P265" s="14">
        <v>11300</v>
      </c>
      <c r="Q265" s="12" t="s">
        <v>133</v>
      </c>
      <c r="R265" s="11" t="s">
        <v>35</v>
      </c>
      <c r="S265" s="11" t="s">
        <v>35</v>
      </c>
      <c r="T265" s="13"/>
    </row>
    <row r="266" spans="1:20" ht="51.75" customHeight="1" x14ac:dyDescent="0.25">
      <c r="A266" s="11">
        <v>205</v>
      </c>
      <c r="B266" s="11">
        <v>921</v>
      </c>
      <c r="C266" s="11">
        <v>891</v>
      </c>
      <c r="D266" s="6" t="s">
        <v>1172</v>
      </c>
      <c r="E266" s="12" t="s">
        <v>1173</v>
      </c>
      <c r="F266" s="6" t="s">
        <v>1174</v>
      </c>
      <c r="G266" s="12" t="s">
        <v>138</v>
      </c>
      <c r="H266" s="6" t="s">
        <v>143</v>
      </c>
      <c r="I266" s="6" t="s">
        <v>1175</v>
      </c>
      <c r="J266" s="6">
        <v>4</v>
      </c>
      <c r="K266" s="6" t="s">
        <v>1176</v>
      </c>
      <c r="L266" s="6" t="s">
        <v>559</v>
      </c>
      <c r="M266" s="6" t="s">
        <v>32</v>
      </c>
      <c r="N266" s="11" t="s">
        <v>143</v>
      </c>
      <c r="O266" s="11">
        <v>1200</v>
      </c>
      <c r="P266" s="14">
        <v>3297</v>
      </c>
      <c r="Q266" s="12" t="s">
        <v>560</v>
      </c>
      <c r="R266" s="11" t="s">
        <v>35</v>
      </c>
      <c r="S266" s="11" t="s">
        <v>35</v>
      </c>
      <c r="T266" s="13"/>
    </row>
    <row r="267" spans="1:20" ht="20.25" customHeight="1" x14ac:dyDescent="0.25">
      <c r="A267" s="4"/>
      <c r="B267" s="4"/>
      <c r="C267" s="5" t="s">
        <v>1177</v>
      </c>
      <c r="D267" s="5"/>
      <c r="E267" s="5"/>
      <c r="F267" s="5"/>
      <c r="G267" s="5"/>
      <c r="H267" s="9"/>
      <c r="I267" s="5"/>
      <c r="J267" s="9"/>
      <c r="K267" s="9"/>
      <c r="L267" s="9"/>
      <c r="M267" s="9"/>
      <c r="N267" s="9"/>
      <c r="O267" s="9"/>
      <c r="P267" s="14"/>
      <c r="Q267" s="5"/>
      <c r="R267" s="19"/>
      <c r="S267" s="19"/>
    </row>
    <row r="268" spans="1:20" ht="20.25" customHeight="1" x14ac:dyDescent="0.25">
      <c r="A268" s="4"/>
      <c r="B268" s="4"/>
      <c r="C268" s="5" t="s">
        <v>1178</v>
      </c>
      <c r="D268" s="5"/>
      <c r="E268" s="5"/>
      <c r="F268" s="5"/>
      <c r="G268" s="5"/>
      <c r="H268" s="9"/>
      <c r="I268" s="5"/>
      <c r="J268" s="9"/>
      <c r="K268" s="9"/>
      <c r="L268" s="9"/>
      <c r="M268" s="9"/>
      <c r="N268" s="9"/>
      <c r="O268" s="9"/>
      <c r="P268" s="14"/>
      <c r="Q268" s="5"/>
      <c r="R268" s="19"/>
      <c r="S268" s="19"/>
    </row>
    <row r="269" spans="1:20" ht="21" customHeight="1" x14ac:dyDescent="0.25">
      <c r="A269" s="11">
        <v>206</v>
      </c>
      <c r="B269" s="11">
        <v>933</v>
      </c>
      <c r="C269" s="11">
        <v>900</v>
      </c>
      <c r="D269" s="6" t="s">
        <v>1179</v>
      </c>
      <c r="E269" s="12" t="s">
        <v>44</v>
      </c>
      <c r="F269" s="6" t="s">
        <v>305</v>
      </c>
      <c r="G269" s="12" t="s">
        <v>138</v>
      </c>
      <c r="H269" s="6" t="s">
        <v>178</v>
      </c>
      <c r="I269" s="6" t="s">
        <v>179</v>
      </c>
      <c r="J269" s="6">
        <v>1</v>
      </c>
      <c r="K269" s="6" t="s">
        <v>1180</v>
      </c>
      <c r="L269" s="6" t="s">
        <v>1181</v>
      </c>
      <c r="M269" s="6" t="s">
        <v>72</v>
      </c>
      <c r="N269" s="11" t="s">
        <v>143</v>
      </c>
      <c r="O269" s="11">
        <v>1000</v>
      </c>
      <c r="P269" s="14">
        <v>1260</v>
      </c>
      <c r="Q269" s="12" t="s">
        <v>348</v>
      </c>
      <c r="R269" s="11" t="s">
        <v>35</v>
      </c>
      <c r="S269" s="11" t="s">
        <v>35</v>
      </c>
      <c r="T269" s="13" t="s">
        <v>1182</v>
      </c>
    </row>
    <row r="270" spans="1:20" ht="46.5" customHeight="1" x14ac:dyDescent="0.25">
      <c r="A270" s="11">
        <v>207</v>
      </c>
      <c r="B270" s="11">
        <v>933</v>
      </c>
      <c r="C270" s="11">
        <v>900</v>
      </c>
      <c r="D270" s="6" t="s">
        <v>1183</v>
      </c>
      <c r="E270" s="12" t="s">
        <v>44</v>
      </c>
      <c r="F270" s="6" t="s">
        <v>305</v>
      </c>
      <c r="G270" s="12" t="s">
        <v>138</v>
      </c>
      <c r="H270" s="6" t="s">
        <v>178</v>
      </c>
      <c r="I270" s="6" t="s">
        <v>179</v>
      </c>
      <c r="J270" s="6" t="s">
        <v>29</v>
      </c>
      <c r="K270" s="6" t="s">
        <v>1184</v>
      </c>
      <c r="L270" s="6" t="s">
        <v>1185</v>
      </c>
      <c r="M270" s="6" t="s">
        <v>32</v>
      </c>
      <c r="N270" s="11" t="s">
        <v>143</v>
      </c>
      <c r="O270" s="11">
        <v>1000</v>
      </c>
      <c r="P270" s="14">
        <v>240</v>
      </c>
      <c r="Q270" s="12" t="s">
        <v>52</v>
      </c>
      <c r="R270" s="11" t="s">
        <v>35</v>
      </c>
      <c r="S270" s="11" t="s">
        <v>35</v>
      </c>
      <c r="T270" s="13" t="s">
        <v>1182</v>
      </c>
    </row>
    <row r="271" spans="1:20" ht="22.5" customHeight="1" x14ac:dyDescent="0.25">
      <c r="A271" s="4"/>
      <c r="B271" s="4"/>
      <c r="C271" s="5" t="s">
        <v>1186</v>
      </c>
      <c r="D271" s="5"/>
      <c r="E271" s="5"/>
      <c r="F271" s="5"/>
      <c r="G271" s="5"/>
      <c r="H271" s="9"/>
      <c r="I271" s="5"/>
      <c r="J271" s="9"/>
      <c r="K271" s="9"/>
      <c r="L271" s="9"/>
      <c r="M271" s="9"/>
      <c r="N271" s="9"/>
      <c r="O271" s="9"/>
      <c r="P271" s="14"/>
      <c r="Q271" s="5"/>
      <c r="R271" s="19"/>
      <c r="S271" s="19"/>
    </row>
    <row r="272" spans="1:20" ht="49.5" customHeight="1" x14ac:dyDescent="0.25">
      <c r="A272" s="11">
        <v>208</v>
      </c>
      <c r="B272" s="11">
        <v>685</v>
      </c>
      <c r="C272" s="11">
        <v>939</v>
      </c>
      <c r="D272" s="6" t="s">
        <v>1187</v>
      </c>
      <c r="E272" s="12" t="s">
        <v>1188</v>
      </c>
      <c r="F272" s="6" t="s">
        <v>1189</v>
      </c>
      <c r="G272" s="12" t="s">
        <v>26</v>
      </c>
      <c r="H272" s="6" t="s">
        <v>46</v>
      </c>
      <c r="I272" s="6" t="s">
        <v>1190</v>
      </c>
      <c r="J272" s="6" t="s">
        <v>29</v>
      </c>
      <c r="K272" s="6" t="s">
        <v>1191</v>
      </c>
      <c r="L272" s="6" t="s">
        <v>230</v>
      </c>
      <c r="M272" s="6" t="s">
        <v>32</v>
      </c>
      <c r="N272" s="11" t="s">
        <v>33</v>
      </c>
      <c r="O272" s="11">
        <v>19000</v>
      </c>
      <c r="P272" s="14">
        <v>13692</v>
      </c>
      <c r="Q272" s="12" t="s">
        <v>74</v>
      </c>
      <c r="R272" s="11" t="s">
        <v>35</v>
      </c>
      <c r="S272" s="11"/>
      <c r="T272" s="13"/>
    </row>
    <row r="273" spans="1:20" ht="34.5" customHeight="1" x14ac:dyDescent="0.25">
      <c r="A273" s="11">
        <v>209</v>
      </c>
      <c r="B273" s="11">
        <v>685</v>
      </c>
      <c r="C273" s="11">
        <v>939</v>
      </c>
      <c r="D273" s="6" t="s">
        <v>1192</v>
      </c>
      <c r="E273" s="12" t="s">
        <v>1193</v>
      </c>
      <c r="F273" s="6" t="s">
        <v>1194</v>
      </c>
      <c r="G273" s="12" t="s">
        <v>26</v>
      </c>
      <c r="H273" s="6" t="s">
        <v>46</v>
      </c>
      <c r="I273" s="6" t="s">
        <v>1195</v>
      </c>
      <c r="J273" s="6" t="s">
        <v>29</v>
      </c>
      <c r="K273" s="6" t="s">
        <v>1196</v>
      </c>
      <c r="L273" s="6" t="s">
        <v>132</v>
      </c>
      <c r="M273" s="6" t="s">
        <v>32</v>
      </c>
      <c r="N273" s="11" t="s">
        <v>33</v>
      </c>
      <c r="O273" s="11">
        <v>12000</v>
      </c>
      <c r="P273" s="14">
        <v>24000</v>
      </c>
      <c r="Q273" s="12" t="s">
        <v>133</v>
      </c>
      <c r="R273" s="11" t="s">
        <v>35</v>
      </c>
      <c r="S273" s="11"/>
      <c r="T273" s="13"/>
    </row>
    <row r="274" spans="1:20" ht="34.5" customHeight="1" x14ac:dyDescent="0.25">
      <c r="A274" s="11">
        <v>210</v>
      </c>
      <c r="B274" s="11">
        <v>685</v>
      </c>
      <c r="C274" s="11">
        <v>939</v>
      </c>
      <c r="D274" s="6" t="s">
        <v>1197</v>
      </c>
      <c r="E274" s="12" t="s">
        <v>1198</v>
      </c>
      <c r="F274" s="6" t="s">
        <v>237</v>
      </c>
      <c r="G274" s="12" t="s">
        <v>138</v>
      </c>
      <c r="H274" s="6" t="s">
        <v>178</v>
      </c>
      <c r="I274" s="6" t="s">
        <v>183</v>
      </c>
      <c r="J274" s="6">
        <v>2</v>
      </c>
      <c r="K274" s="6" t="s">
        <v>1199</v>
      </c>
      <c r="L274" s="6" t="s">
        <v>1200</v>
      </c>
      <c r="M274" s="6" t="s">
        <v>32</v>
      </c>
      <c r="N274" s="11" t="s">
        <v>143</v>
      </c>
      <c r="O274" s="11">
        <v>360000</v>
      </c>
      <c r="P274" s="14">
        <v>2200</v>
      </c>
      <c r="Q274" s="12" t="s">
        <v>1201</v>
      </c>
      <c r="R274" s="11" t="s">
        <v>35</v>
      </c>
      <c r="S274" s="11" t="s">
        <v>35</v>
      </c>
      <c r="T274" s="13"/>
    </row>
    <row r="275" spans="1:20" ht="30" customHeight="1" x14ac:dyDescent="0.25">
      <c r="A275" s="11">
        <v>211</v>
      </c>
      <c r="B275" s="11">
        <v>685</v>
      </c>
      <c r="C275" s="11">
        <v>939</v>
      </c>
      <c r="D275" s="6" t="s">
        <v>1202</v>
      </c>
      <c r="E275" s="12" t="s">
        <v>1203</v>
      </c>
      <c r="F275" s="6" t="s">
        <v>237</v>
      </c>
      <c r="G275" s="12" t="s">
        <v>138</v>
      </c>
      <c r="H275" s="6" t="s">
        <v>178</v>
      </c>
      <c r="I275" s="6" t="s">
        <v>534</v>
      </c>
      <c r="J275" s="6">
        <v>4</v>
      </c>
      <c r="K275" s="6" t="s">
        <v>1204</v>
      </c>
      <c r="L275" s="6" t="s">
        <v>142</v>
      </c>
      <c r="M275" s="6" t="s">
        <v>32</v>
      </c>
      <c r="N275" s="11" t="s">
        <v>143</v>
      </c>
      <c r="O275" s="11">
        <v>360000</v>
      </c>
      <c r="P275" s="14">
        <v>363</v>
      </c>
      <c r="Q275" s="12" t="s">
        <v>144</v>
      </c>
      <c r="R275" s="11" t="s">
        <v>35</v>
      </c>
      <c r="S275" s="11" t="s">
        <v>35</v>
      </c>
      <c r="T275" s="13"/>
    </row>
    <row r="276" spans="1:20" ht="49.5" customHeight="1" x14ac:dyDescent="0.25">
      <c r="A276" s="11">
        <v>212</v>
      </c>
      <c r="B276" s="11">
        <v>576</v>
      </c>
      <c r="C276" s="11">
        <v>949</v>
      </c>
      <c r="D276" s="6" t="s">
        <v>1205</v>
      </c>
      <c r="E276" s="12" t="s">
        <v>1206</v>
      </c>
      <c r="F276" s="6" t="s">
        <v>603</v>
      </c>
      <c r="G276" s="12" t="s">
        <v>138</v>
      </c>
      <c r="H276" s="6" t="s">
        <v>143</v>
      </c>
      <c r="I276" s="6" t="s">
        <v>1207</v>
      </c>
      <c r="J276" s="6">
        <v>4</v>
      </c>
      <c r="K276" s="6" t="s">
        <v>1208</v>
      </c>
      <c r="L276" s="6" t="s">
        <v>559</v>
      </c>
      <c r="M276" s="6" t="s">
        <v>32</v>
      </c>
      <c r="N276" s="11" t="s">
        <v>143</v>
      </c>
      <c r="O276" s="11">
        <v>300000</v>
      </c>
      <c r="P276" s="14">
        <v>357</v>
      </c>
      <c r="Q276" s="12" t="s">
        <v>560</v>
      </c>
      <c r="R276" s="11" t="s">
        <v>35</v>
      </c>
      <c r="S276" s="11" t="s">
        <v>35</v>
      </c>
      <c r="T276" s="13"/>
    </row>
    <row r="277" spans="1:20" ht="48.75" customHeight="1" x14ac:dyDescent="0.25">
      <c r="A277" s="11">
        <v>213</v>
      </c>
      <c r="B277" s="11">
        <v>576</v>
      </c>
      <c r="C277" s="11">
        <v>949</v>
      </c>
      <c r="D277" s="6" t="s">
        <v>1209</v>
      </c>
      <c r="E277" s="12" t="s">
        <v>1206</v>
      </c>
      <c r="F277" s="6" t="s">
        <v>1210</v>
      </c>
      <c r="G277" s="12" t="s">
        <v>138</v>
      </c>
      <c r="H277" s="6" t="s">
        <v>306</v>
      </c>
      <c r="I277" s="6" t="s">
        <v>238</v>
      </c>
      <c r="J277" s="6">
        <v>1</v>
      </c>
      <c r="K277" s="6" t="s">
        <v>1211</v>
      </c>
      <c r="L277" s="6" t="s">
        <v>240</v>
      </c>
      <c r="M277" s="6" t="s">
        <v>32</v>
      </c>
      <c r="N277" s="11" t="s">
        <v>143</v>
      </c>
      <c r="O277" s="11">
        <v>200000</v>
      </c>
      <c r="P277" s="14">
        <v>2550</v>
      </c>
      <c r="Q277" s="12" t="s">
        <v>357</v>
      </c>
      <c r="R277" s="11" t="s">
        <v>35</v>
      </c>
      <c r="S277" s="11" t="s">
        <v>35</v>
      </c>
      <c r="T277" s="13"/>
    </row>
    <row r="278" spans="1:20" ht="18.75" customHeight="1" x14ac:dyDescent="0.25">
      <c r="A278" s="4"/>
      <c r="B278" s="4"/>
      <c r="C278" s="5" t="s">
        <v>1212</v>
      </c>
      <c r="D278" s="6"/>
      <c r="E278" s="7"/>
      <c r="F278" s="5"/>
      <c r="G278" s="5"/>
      <c r="H278" s="9"/>
      <c r="I278" s="5"/>
      <c r="J278" s="9"/>
      <c r="K278" s="9"/>
      <c r="L278" s="9"/>
      <c r="M278" s="9"/>
      <c r="N278" s="9"/>
      <c r="O278" s="9"/>
      <c r="P278" s="14"/>
      <c r="Q278" s="5"/>
      <c r="R278" s="5"/>
      <c r="S278" s="5"/>
      <c r="T278" s="10"/>
    </row>
    <row r="279" spans="1:20" ht="20.25" customHeight="1" x14ac:dyDescent="0.25">
      <c r="A279" s="4"/>
      <c r="B279" s="4"/>
      <c r="C279" s="5" t="s">
        <v>1213</v>
      </c>
      <c r="D279" s="6"/>
      <c r="E279" s="7"/>
      <c r="F279" s="5"/>
      <c r="G279" s="5"/>
      <c r="H279" s="9"/>
      <c r="I279" s="5"/>
      <c r="J279" s="9"/>
      <c r="K279" s="9"/>
      <c r="L279" s="9"/>
      <c r="M279" s="9"/>
      <c r="N279" s="9"/>
      <c r="O279" s="9"/>
      <c r="P279" s="14"/>
      <c r="Q279" s="5"/>
      <c r="R279" s="5"/>
      <c r="S279" s="5"/>
      <c r="T279" s="10"/>
    </row>
    <row r="280" spans="1:20" ht="33.75" customHeight="1" x14ac:dyDescent="0.25">
      <c r="A280" s="11">
        <v>214</v>
      </c>
      <c r="B280" s="11">
        <v>972</v>
      </c>
      <c r="C280" s="11">
        <v>952</v>
      </c>
      <c r="D280" s="6" t="s">
        <v>1214</v>
      </c>
      <c r="E280" s="12" t="s">
        <v>1215</v>
      </c>
      <c r="F280" s="6" t="s">
        <v>795</v>
      </c>
      <c r="G280" s="12" t="s">
        <v>138</v>
      </c>
      <c r="H280" s="6" t="s">
        <v>178</v>
      </c>
      <c r="I280" s="6" t="s">
        <v>179</v>
      </c>
      <c r="J280" s="6">
        <v>4</v>
      </c>
      <c r="K280" s="6" t="s">
        <v>1216</v>
      </c>
      <c r="L280" s="6" t="s">
        <v>142</v>
      </c>
      <c r="M280" s="6" t="s">
        <v>32</v>
      </c>
      <c r="N280" s="11" t="s">
        <v>143</v>
      </c>
      <c r="O280" s="11">
        <v>9000</v>
      </c>
      <c r="P280" s="14">
        <v>999</v>
      </c>
      <c r="Q280" s="12" t="s">
        <v>144</v>
      </c>
      <c r="R280" s="11" t="s">
        <v>35</v>
      </c>
      <c r="S280" s="11"/>
      <c r="T280" s="13"/>
    </row>
    <row r="281" spans="1:20" ht="48.75" customHeight="1" x14ac:dyDescent="0.25">
      <c r="A281" s="11">
        <v>215</v>
      </c>
      <c r="B281" s="11">
        <v>976</v>
      </c>
      <c r="C281" s="11">
        <v>955</v>
      </c>
      <c r="D281" s="6" t="s">
        <v>1217</v>
      </c>
      <c r="E281" s="12" t="s">
        <v>1218</v>
      </c>
      <c r="F281" s="6" t="s">
        <v>1219</v>
      </c>
      <c r="G281" s="12" t="s">
        <v>67</v>
      </c>
      <c r="H281" s="6" t="s">
        <v>1220</v>
      </c>
      <c r="I281" s="6" t="s">
        <v>1221</v>
      </c>
      <c r="J281" s="6">
        <v>5</v>
      </c>
      <c r="K281" s="6" t="s">
        <v>1222</v>
      </c>
      <c r="L281" s="6" t="s">
        <v>1223</v>
      </c>
      <c r="M281" s="6" t="s">
        <v>1224</v>
      </c>
      <c r="N281" s="11" t="s">
        <v>73</v>
      </c>
      <c r="O281" s="11">
        <v>200</v>
      </c>
      <c r="P281" s="14">
        <v>96870</v>
      </c>
      <c r="Q281" s="12" t="s">
        <v>125</v>
      </c>
      <c r="R281" s="11" t="s">
        <v>35</v>
      </c>
      <c r="S281" s="11"/>
      <c r="T281" s="13"/>
    </row>
    <row r="282" spans="1:20" ht="34.5" customHeight="1" x14ac:dyDescent="0.25">
      <c r="A282" s="11">
        <v>216</v>
      </c>
      <c r="B282" s="11">
        <v>980</v>
      </c>
      <c r="C282" s="11">
        <v>962</v>
      </c>
      <c r="D282" s="6" t="s">
        <v>1225</v>
      </c>
      <c r="E282" s="12" t="s">
        <v>1226</v>
      </c>
      <c r="F282" s="6" t="s">
        <v>1227</v>
      </c>
      <c r="G282" s="12" t="s">
        <v>1228</v>
      </c>
      <c r="H282" s="6" t="s">
        <v>1229</v>
      </c>
      <c r="I282" s="6" t="s">
        <v>1230</v>
      </c>
      <c r="J282" s="6">
        <v>1</v>
      </c>
      <c r="K282" s="6" t="s">
        <v>1231</v>
      </c>
      <c r="L282" s="6" t="s">
        <v>1232</v>
      </c>
      <c r="M282" s="6" t="s">
        <v>1233</v>
      </c>
      <c r="N282" s="11" t="s">
        <v>1234</v>
      </c>
      <c r="O282" s="11">
        <v>5</v>
      </c>
      <c r="P282" s="14">
        <v>49000</v>
      </c>
      <c r="Q282" s="12" t="s">
        <v>125</v>
      </c>
      <c r="R282" s="11" t="s">
        <v>35</v>
      </c>
      <c r="S282" s="11" t="s">
        <v>35</v>
      </c>
      <c r="T282" s="13"/>
    </row>
    <row r="283" spans="1:20" ht="49.5" customHeight="1" x14ac:dyDescent="0.25">
      <c r="A283" s="11">
        <v>217</v>
      </c>
      <c r="B283" s="11">
        <v>981</v>
      </c>
      <c r="C283" s="11">
        <v>963</v>
      </c>
      <c r="D283" s="6" t="s">
        <v>1235</v>
      </c>
      <c r="E283" s="12" t="s">
        <v>1236</v>
      </c>
      <c r="F283" s="6" t="s">
        <v>1237</v>
      </c>
      <c r="G283" s="12" t="s">
        <v>1238</v>
      </c>
      <c r="H283" s="6" t="s">
        <v>1239</v>
      </c>
      <c r="I283" s="6" t="s">
        <v>1240</v>
      </c>
      <c r="J283" s="6" t="s">
        <v>29</v>
      </c>
      <c r="K283" s="6" t="s">
        <v>1241</v>
      </c>
      <c r="L283" s="6" t="s">
        <v>683</v>
      </c>
      <c r="M283" s="6" t="s">
        <v>32</v>
      </c>
      <c r="N283" s="11" t="s">
        <v>73</v>
      </c>
      <c r="O283" s="11">
        <v>10000</v>
      </c>
      <c r="P283" s="14">
        <v>12600</v>
      </c>
      <c r="Q283" s="12" t="s">
        <v>74</v>
      </c>
      <c r="R283" s="11" t="s">
        <v>35</v>
      </c>
      <c r="S283" s="11" t="s">
        <v>35</v>
      </c>
      <c r="T283" s="13"/>
    </row>
    <row r="284" spans="1:20" ht="33.75" customHeight="1" x14ac:dyDescent="0.25">
      <c r="A284" s="11">
        <v>218</v>
      </c>
      <c r="B284" s="11">
        <v>983</v>
      </c>
      <c r="C284" s="11">
        <v>965</v>
      </c>
      <c r="D284" s="6" t="s">
        <v>1242</v>
      </c>
      <c r="E284" s="12" t="s">
        <v>1243</v>
      </c>
      <c r="F284" s="6" t="s">
        <v>129</v>
      </c>
      <c r="G284" s="12" t="s">
        <v>26</v>
      </c>
      <c r="H284" s="6" t="s">
        <v>46</v>
      </c>
      <c r="I284" s="6" t="s">
        <v>338</v>
      </c>
      <c r="J284" s="6" t="s">
        <v>29</v>
      </c>
      <c r="K284" s="6" t="s">
        <v>1244</v>
      </c>
      <c r="L284" s="6" t="s">
        <v>132</v>
      </c>
      <c r="M284" s="6" t="s">
        <v>32</v>
      </c>
      <c r="N284" s="11" t="s">
        <v>33</v>
      </c>
      <c r="O284" s="11">
        <v>1080</v>
      </c>
      <c r="P284" s="14">
        <v>4830</v>
      </c>
      <c r="Q284" s="12" t="s">
        <v>133</v>
      </c>
      <c r="R284" s="11" t="s">
        <v>35</v>
      </c>
      <c r="S284" s="11"/>
      <c r="T284" s="13"/>
    </row>
    <row r="285" spans="1:20" ht="20.25" customHeight="1" x14ac:dyDescent="0.25">
      <c r="A285" s="4"/>
      <c r="B285" s="4"/>
      <c r="C285" s="5" t="s">
        <v>1245</v>
      </c>
      <c r="D285" s="5"/>
      <c r="E285" s="5"/>
      <c r="F285" s="5"/>
      <c r="G285" s="5"/>
      <c r="H285" s="9"/>
      <c r="I285" s="5"/>
      <c r="J285" s="9"/>
      <c r="K285" s="9"/>
      <c r="L285" s="9"/>
      <c r="M285" s="9"/>
      <c r="N285" s="9"/>
      <c r="O285" s="9"/>
      <c r="P285" s="14"/>
      <c r="Q285" s="5"/>
      <c r="R285" s="19"/>
      <c r="S285" s="19"/>
    </row>
    <row r="286" spans="1:20" ht="33.75" customHeight="1" x14ac:dyDescent="0.25">
      <c r="A286" s="11">
        <v>219</v>
      </c>
      <c r="B286" s="11">
        <v>988</v>
      </c>
      <c r="C286" s="11">
        <v>968</v>
      </c>
      <c r="D286" s="6" t="s">
        <v>1246</v>
      </c>
      <c r="E286" s="12" t="s">
        <v>1247</v>
      </c>
      <c r="F286" s="6" t="s">
        <v>1248</v>
      </c>
      <c r="G286" s="12" t="s">
        <v>138</v>
      </c>
      <c r="H286" s="6" t="s">
        <v>1249</v>
      </c>
      <c r="I286" s="6" t="s">
        <v>1250</v>
      </c>
      <c r="J286" s="6">
        <v>4</v>
      </c>
      <c r="K286" s="6" t="s">
        <v>1251</v>
      </c>
      <c r="L286" s="6" t="s">
        <v>1252</v>
      </c>
      <c r="M286" s="6" t="s">
        <v>32</v>
      </c>
      <c r="N286" s="11" t="s">
        <v>217</v>
      </c>
      <c r="O286" s="11">
        <v>20000</v>
      </c>
      <c r="P286" s="14">
        <v>1600</v>
      </c>
      <c r="Q286" s="12" t="s">
        <v>740</v>
      </c>
      <c r="R286" s="11" t="s">
        <v>35</v>
      </c>
      <c r="S286" s="11" t="s">
        <v>35</v>
      </c>
      <c r="T286" s="13"/>
    </row>
    <row r="287" spans="1:20" ht="63.75" customHeight="1" x14ac:dyDescent="0.25">
      <c r="A287" s="11">
        <v>220</v>
      </c>
      <c r="B287" s="11">
        <v>990</v>
      </c>
      <c r="C287" s="11">
        <v>970</v>
      </c>
      <c r="D287" s="6" t="s">
        <v>1253</v>
      </c>
      <c r="E287" s="12" t="s">
        <v>1254</v>
      </c>
      <c r="F287" s="6" t="s">
        <v>1255</v>
      </c>
      <c r="G287" s="12" t="s">
        <v>138</v>
      </c>
      <c r="H287" s="6" t="s">
        <v>1256</v>
      </c>
      <c r="I287" s="6" t="s">
        <v>1257</v>
      </c>
      <c r="J287" s="6" t="s">
        <v>29</v>
      </c>
      <c r="K287" s="6" t="s">
        <v>1258</v>
      </c>
      <c r="L287" s="6" t="s">
        <v>1259</v>
      </c>
      <c r="M287" s="6" t="s">
        <v>32</v>
      </c>
      <c r="N287" s="11" t="s">
        <v>217</v>
      </c>
      <c r="O287" s="11">
        <v>60000</v>
      </c>
      <c r="P287" s="14">
        <v>2898</v>
      </c>
      <c r="Q287" s="12" t="s">
        <v>1260</v>
      </c>
      <c r="R287" s="11" t="s">
        <v>35</v>
      </c>
      <c r="S287" s="11"/>
      <c r="T287" s="13"/>
    </row>
    <row r="288" spans="1:20" ht="33" customHeight="1" x14ac:dyDescent="0.25">
      <c r="A288" s="11">
        <v>221</v>
      </c>
      <c r="B288" s="11">
        <v>990</v>
      </c>
      <c r="C288" s="11">
        <v>970</v>
      </c>
      <c r="D288" s="6" t="s">
        <v>1261</v>
      </c>
      <c r="E288" s="12" t="s">
        <v>1254</v>
      </c>
      <c r="F288" s="6" t="s">
        <v>1262</v>
      </c>
      <c r="G288" s="12" t="s">
        <v>138</v>
      </c>
      <c r="H288" s="6" t="s">
        <v>306</v>
      </c>
      <c r="I288" s="6" t="s">
        <v>413</v>
      </c>
      <c r="J288" s="6" t="s">
        <v>29</v>
      </c>
      <c r="K288" s="6" t="s">
        <v>1263</v>
      </c>
      <c r="L288" s="6" t="s">
        <v>716</v>
      </c>
      <c r="M288" s="6" t="s">
        <v>32</v>
      </c>
      <c r="N288" s="11" t="s">
        <v>143</v>
      </c>
      <c r="O288" s="11">
        <v>70000</v>
      </c>
      <c r="P288" s="14">
        <v>2436</v>
      </c>
      <c r="Q288" s="12" t="s">
        <v>672</v>
      </c>
      <c r="R288" s="11" t="s">
        <v>35</v>
      </c>
      <c r="S288" s="11"/>
      <c r="T288" s="13"/>
    </row>
    <row r="289" spans="1:20" ht="33" customHeight="1" x14ac:dyDescent="0.25">
      <c r="A289" s="11">
        <v>222</v>
      </c>
      <c r="B289" s="11">
        <v>992</v>
      </c>
      <c r="C289" s="11">
        <v>973</v>
      </c>
      <c r="D289" s="6" t="s">
        <v>1264</v>
      </c>
      <c r="E289" s="12" t="s">
        <v>1265</v>
      </c>
      <c r="F289" s="6" t="s">
        <v>1266</v>
      </c>
      <c r="G289" s="12" t="s">
        <v>138</v>
      </c>
      <c r="H289" s="6" t="s">
        <v>139</v>
      </c>
      <c r="I289" s="6" t="s">
        <v>179</v>
      </c>
      <c r="J289" s="6">
        <v>4</v>
      </c>
      <c r="K289" s="6" t="s">
        <v>1267</v>
      </c>
      <c r="L289" s="6" t="s">
        <v>189</v>
      </c>
      <c r="M289" s="6" t="s">
        <v>32</v>
      </c>
      <c r="N289" s="11" t="s">
        <v>143</v>
      </c>
      <c r="O289" s="11">
        <v>120000</v>
      </c>
      <c r="P289" s="14">
        <v>420</v>
      </c>
      <c r="Q289" s="12" t="s">
        <v>190</v>
      </c>
      <c r="R289" s="11" t="s">
        <v>35</v>
      </c>
      <c r="S289" s="11" t="s">
        <v>35</v>
      </c>
      <c r="T289" s="13"/>
    </row>
    <row r="290" spans="1:20" ht="33" customHeight="1" x14ac:dyDescent="0.25">
      <c r="A290" s="11">
        <v>223</v>
      </c>
      <c r="B290" s="11">
        <v>998</v>
      </c>
      <c r="C290" s="11">
        <v>977</v>
      </c>
      <c r="D290" s="6" t="s">
        <v>1268</v>
      </c>
      <c r="E290" s="12" t="s">
        <v>1269</v>
      </c>
      <c r="F290" s="6" t="s">
        <v>272</v>
      </c>
      <c r="G290" s="12" t="s">
        <v>138</v>
      </c>
      <c r="H290" s="6" t="s">
        <v>1270</v>
      </c>
      <c r="I290" s="6" t="s">
        <v>1271</v>
      </c>
      <c r="J290" s="6">
        <v>4</v>
      </c>
      <c r="K290" s="6" t="s">
        <v>1272</v>
      </c>
      <c r="L290" s="6" t="s">
        <v>142</v>
      </c>
      <c r="M290" s="6" t="s">
        <v>32</v>
      </c>
      <c r="N290" s="11" t="s">
        <v>217</v>
      </c>
      <c r="O290" s="11">
        <v>30000</v>
      </c>
      <c r="P290" s="14">
        <v>424</v>
      </c>
      <c r="Q290" s="12" t="s">
        <v>144</v>
      </c>
      <c r="R290" s="11" t="s">
        <v>35</v>
      </c>
      <c r="S290" s="11" t="s">
        <v>35</v>
      </c>
      <c r="T290" s="13"/>
    </row>
    <row r="291" spans="1:20" ht="49.5" customHeight="1" x14ac:dyDescent="0.25">
      <c r="A291" s="11">
        <v>224</v>
      </c>
      <c r="B291" s="11">
        <v>998</v>
      </c>
      <c r="C291" s="11">
        <v>977</v>
      </c>
      <c r="D291" s="6" t="s">
        <v>1273</v>
      </c>
      <c r="E291" s="12" t="s">
        <v>1269</v>
      </c>
      <c r="F291" s="6" t="s">
        <v>137</v>
      </c>
      <c r="G291" s="12" t="s">
        <v>138</v>
      </c>
      <c r="H291" s="6" t="s">
        <v>1274</v>
      </c>
      <c r="I291" s="6" t="s">
        <v>1275</v>
      </c>
      <c r="J291" s="6">
        <v>4</v>
      </c>
      <c r="K291" s="6" t="s">
        <v>1276</v>
      </c>
      <c r="L291" s="6" t="s">
        <v>559</v>
      </c>
      <c r="M291" s="6" t="s">
        <v>32</v>
      </c>
      <c r="N291" s="11" t="s">
        <v>217</v>
      </c>
      <c r="O291" s="11">
        <v>430000</v>
      </c>
      <c r="P291" s="14">
        <v>470</v>
      </c>
      <c r="Q291" s="12" t="s">
        <v>560</v>
      </c>
      <c r="R291" s="11" t="s">
        <v>35</v>
      </c>
      <c r="S291" s="11" t="s">
        <v>35</v>
      </c>
      <c r="T291" s="13"/>
    </row>
    <row r="292" spans="1:20" ht="21.75" customHeight="1" x14ac:dyDescent="0.25">
      <c r="A292" s="4"/>
      <c r="B292" s="4"/>
      <c r="C292" s="5" t="s">
        <v>1277</v>
      </c>
      <c r="D292" s="5"/>
      <c r="E292" s="5"/>
      <c r="F292" s="5"/>
      <c r="G292" s="5"/>
      <c r="H292" s="9"/>
      <c r="I292" s="5"/>
      <c r="J292" s="9"/>
      <c r="K292" s="9"/>
      <c r="L292" s="9"/>
      <c r="M292" s="9"/>
      <c r="N292" s="9"/>
      <c r="O292" s="9"/>
      <c r="P292" s="14"/>
      <c r="Q292" s="5"/>
      <c r="R292" s="19"/>
      <c r="S292" s="19"/>
    </row>
    <row r="293" spans="1:20" ht="19.5" customHeight="1" x14ac:dyDescent="0.25">
      <c r="A293" s="4"/>
      <c r="B293" s="4"/>
      <c r="C293" s="5" t="s">
        <v>1278</v>
      </c>
      <c r="D293" s="5"/>
      <c r="E293" s="5"/>
      <c r="F293" s="5"/>
      <c r="G293" s="5"/>
      <c r="H293" s="9"/>
      <c r="I293" s="5"/>
      <c r="J293" s="9"/>
      <c r="K293" s="9"/>
      <c r="L293" s="9"/>
      <c r="M293" s="9"/>
      <c r="N293" s="9"/>
      <c r="O293" s="9"/>
      <c r="P293" s="14"/>
      <c r="Q293" s="5"/>
      <c r="R293" s="19"/>
      <c r="S293" s="19"/>
    </row>
    <row r="294" spans="1:20" ht="45.75" customHeight="1" x14ac:dyDescent="0.25">
      <c r="A294" s="11">
        <v>225</v>
      </c>
      <c r="B294" s="11">
        <v>1009</v>
      </c>
      <c r="C294" s="11">
        <v>985</v>
      </c>
      <c r="D294" s="6" t="s">
        <v>1279</v>
      </c>
      <c r="E294" s="12" t="s">
        <v>1280</v>
      </c>
      <c r="F294" s="6" t="s">
        <v>1281</v>
      </c>
      <c r="G294" s="12" t="s">
        <v>138</v>
      </c>
      <c r="H294" s="6" t="s">
        <v>1270</v>
      </c>
      <c r="I294" s="6" t="s">
        <v>1282</v>
      </c>
      <c r="J294" s="6" t="s">
        <v>29</v>
      </c>
      <c r="K294" s="6" t="s">
        <v>1283</v>
      </c>
      <c r="L294" s="6" t="s">
        <v>1284</v>
      </c>
      <c r="M294" s="6" t="s">
        <v>32</v>
      </c>
      <c r="N294" s="11" t="s">
        <v>217</v>
      </c>
      <c r="O294" s="11">
        <v>300000</v>
      </c>
      <c r="P294" s="14">
        <v>800</v>
      </c>
      <c r="Q294" s="12" t="s">
        <v>916</v>
      </c>
      <c r="R294" s="11" t="s">
        <v>35</v>
      </c>
      <c r="S294" s="11" t="s">
        <v>35</v>
      </c>
      <c r="T294" s="13" t="s">
        <v>1285</v>
      </c>
    </row>
    <row r="295" spans="1:20" ht="18.75" customHeight="1" x14ac:dyDescent="0.25">
      <c r="A295" s="4"/>
      <c r="B295" s="4"/>
      <c r="C295" s="5" t="s">
        <v>1286</v>
      </c>
      <c r="D295" s="5"/>
      <c r="E295" s="5"/>
      <c r="F295" s="5"/>
      <c r="G295" s="5"/>
      <c r="H295" s="9"/>
      <c r="I295" s="5"/>
      <c r="J295" s="9"/>
      <c r="K295" s="9"/>
      <c r="L295" s="9"/>
      <c r="M295" s="9"/>
      <c r="N295" s="9"/>
      <c r="O295" s="9"/>
      <c r="P295" s="14"/>
      <c r="Q295" s="5"/>
      <c r="R295" s="19"/>
      <c r="S295" s="19"/>
    </row>
    <row r="296" spans="1:20" ht="30" customHeight="1" x14ac:dyDescent="0.25">
      <c r="A296" s="11">
        <v>226</v>
      </c>
      <c r="B296" s="11">
        <v>1014</v>
      </c>
      <c r="C296" s="11">
        <v>991</v>
      </c>
      <c r="D296" s="6" t="s">
        <v>1287</v>
      </c>
      <c r="E296" s="12" t="s">
        <v>1288</v>
      </c>
      <c r="F296" s="6" t="s">
        <v>1289</v>
      </c>
      <c r="G296" s="12" t="s">
        <v>26</v>
      </c>
      <c r="H296" s="6" t="s">
        <v>46</v>
      </c>
      <c r="I296" s="6" t="s">
        <v>1290</v>
      </c>
      <c r="J296" s="6">
        <v>4</v>
      </c>
      <c r="K296" s="6" t="s">
        <v>1291</v>
      </c>
      <c r="L296" s="6" t="s">
        <v>488</v>
      </c>
      <c r="M296" s="6" t="s">
        <v>32</v>
      </c>
      <c r="N296" s="11" t="s">
        <v>33</v>
      </c>
      <c r="O296" s="11">
        <v>300</v>
      </c>
      <c r="P296" s="14">
        <v>838</v>
      </c>
      <c r="Q296" s="12" t="s">
        <v>489</v>
      </c>
      <c r="R296" s="11" t="s">
        <v>35</v>
      </c>
      <c r="S296" s="11" t="s">
        <v>35</v>
      </c>
      <c r="T296" s="13"/>
    </row>
    <row r="297" spans="1:20" ht="32.25" customHeight="1" x14ac:dyDescent="0.25">
      <c r="A297" s="11">
        <v>227</v>
      </c>
      <c r="B297" s="11">
        <v>1015</v>
      </c>
      <c r="C297" s="11">
        <v>992</v>
      </c>
      <c r="D297" s="6" t="s">
        <v>1292</v>
      </c>
      <c r="E297" s="12" t="s">
        <v>1293</v>
      </c>
      <c r="F297" s="6" t="s">
        <v>1294</v>
      </c>
      <c r="G297" s="12" t="s">
        <v>352</v>
      </c>
      <c r="H297" s="6" t="s">
        <v>353</v>
      </c>
      <c r="I297" s="6" t="s">
        <v>1295</v>
      </c>
      <c r="J297" s="6">
        <v>4</v>
      </c>
      <c r="K297" s="6" t="s">
        <v>1296</v>
      </c>
      <c r="L297" s="6" t="s">
        <v>356</v>
      </c>
      <c r="M297" s="6" t="s">
        <v>32</v>
      </c>
      <c r="N297" s="11" t="s">
        <v>124</v>
      </c>
      <c r="O297" s="11">
        <v>1000</v>
      </c>
      <c r="P297" s="14">
        <v>7660</v>
      </c>
      <c r="Q297" s="12" t="s">
        <v>357</v>
      </c>
      <c r="R297" s="11" t="s">
        <v>35</v>
      </c>
      <c r="S297" s="11" t="s">
        <v>35</v>
      </c>
      <c r="T297" s="13"/>
    </row>
    <row r="298" spans="1:20" ht="32.25" customHeight="1" x14ac:dyDescent="0.25">
      <c r="A298" s="11">
        <v>228</v>
      </c>
      <c r="B298" s="11">
        <v>1015</v>
      </c>
      <c r="C298" s="11">
        <v>992</v>
      </c>
      <c r="D298" s="6" t="s">
        <v>1297</v>
      </c>
      <c r="E298" s="12" t="s">
        <v>1293</v>
      </c>
      <c r="F298" s="6" t="s">
        <v>1298</v>
      </c>
      <c r="G298" s="12" t="s">
        <v>352</v>
      </c>
      <c r="H298" s="6" t="s">
        <v>353</v>
      </c>
      <c r="I298" s="6" t="s">
        <v>1299</v>
      </c>
      <c r="J298" s="6">
        <v>4</v>
      </c>
      <c r="K298" s="6" t="s">
        <v>1300</v>
      </c>
      <c r="L298" s="6" t="s">
        <v>356</v>
      </c>
      <c r="M298" s="6" t="s">
        <v>32</v>
      </c>
      <c r="N298" s="11" t="s">
        <v>124</v>
      </c>
      <c r="O298" s="11">
        <v>300</v>
      </c>
      <c r="P298" s="14">
        <v>8829</v>
      </c>
      <c r="Q298" s="12" t="s">
        <v>357</v>
      </c>
      <c r="R298" s="11" t="s">
        <v>35</v>
      </c>
      <c r="S298" s="11" t="s">
        <v>35</v>
      </c>
      <c r="T298" s="13"/>
    </row>
    <row r="299" spans="1:20" ht="32.25" customHeight="1" x14ac:dyDescent="0.25">
      <c r="A299" s="11">
        <v>229</v>
      </c>
      <c r="B299" s="11">
        <v>1015</v>
      </c>
      <c r="C299" s="11">
        <v>992</v>
      </c>
      <c r="D299" s="6" t="s">
        <v>1301</v>
      </c>
      <c r="E299" s="12" t="s">
        <v>1293</v>
      </c>
      <c r="F299" s="6" t="s">
        <v>1302</v>
      </c>
      <c r="G299" s="12" t="s">
        <v>352</v>
      </c>
      <c r="H299" s="6" t="s">
        <v>353</v>
      </c>
      <c r="I299" s="6" t="s">
        <v>1303</v>
      </c>
      <c r="J299" s="6">
        <v>4</v>
      </c>
      <c r="K299" s="6" t="s">
        <v>1304</v>
      </c>
      <c r="L299" s="6" t="s">
        <v>356</v>
      </c>
      <c r="M299" s="6" t="s">
        <v>32</v>
      </c>
      <c r="N299" s="11" t="s">
        <v>124</v>
      </c>
      <c r="O299" s="11">
        <v>140</v>
      </c>
      <c r="P299" s="14">
        <v>11230</v>
      </c>
      <c r="Q299" s="12" t="s">
        <v>357</v>
      </c>
      <c r="R299" s="11" t="s">
        <v>35</v>
      </c>
      <c r="S299" s="11" t="s">
        <v>35</v>
      </c>
      <c r="T299" s="13"/>
    </row>
    <row r="300" spans="1:20" ht="32.25" customHeight="1" x14ac:dyDescent="0.25">
      <c r="A300" s="11">
        <v>230</v>
      </c>
      <c r="B300" s="11">
        <v>1015</v>
      </c>
      <c r="C300" s="11">
        <v>992</v>
      </c>
      <c r="D300" s="6" t="s">
        <v>1305</v>
      </c>
      <c r="E300" s="12" t="s">
        <v>1306</v>
      </c>
      <c r="F300" s="6" t="s">
        <v>1307</v>
      </c>
      <c r="G300" s="12" t="s">
        <v>26</v>
      </c>
      <c r="H300" s="6" t="s">
        <v>46</v>
      </c>
      <c r="I300" s="6" t="s">
        <v>1308</v>
      </c>
      <c r="J300" s="6" t="s">
        <v>29</v>
      </c>
      <c r="K300" s="6" t="s">
        <v>1309</v>
      </c>
      <c r="L300" s="6" t="s">
        <v>132</v>
      </c>
      <c r="M300" s="6" t="s">
        <v>32</v>
      </c>
      <c r="N300" s="11" t="s">
        <v>33</v>
      </c>
      <c r="O300" s="11">
        <v>300</v>
      </c>
      <c r="P300" s="14">
        <v>1050</v>
      </c>
      <c r="Q300" s="12" t="s">
        <v>133</v>
      </c>
      <c r="R300" s="11" t="s">
        <v>35</v>
      </c>
      <c r="S300" s="11" t="s">
        <v>35</v>
      </c>
      <c r="T300" s="13"/>
    </row>
    <row r="301" spans="1:20" ht="32.25" customHeight="1" x14ac:dyDescent="0.25">
      <c r="A301" s="11">
        <v>231</v>
      </c>
      <c r="B301" s="11">
        <v>1018</v>
      </c>
      <c r="C301" s="11">
        <v>994</v>
      </c>
      <c r="D301" s="6" t="s">
        <v>1310</v>
      </c>
      <c r="E301" s="12" t="s">
        <v>1311</v>
      </c>
      <c r="F301" s="6" t="s">
        <v>1312</v>
      </c>
      <c r="G301" s="12" t="s">
        <v>26</v>
      </c>
      <c r="H301" s="6" t="s">
        <v>1313</v>
      </c>
      <c r="I301" s="6" t="s">
        <v>1314</v>
      </c>
      <c r="J301" s="6" t="s">
        <v>29</v>
      </c>
      <c r="K301" s="6" t="s">
        <v>1315</v>
      </c>
      <c r="L301" s="6" t="s">
        <v>542</v>
      </c>
      <c r="M301" s="6" t="s">
        <v>32</v>
      </c>
      <c r="N301" s="11" t="s">
        <v>33</v>
      </c>
      <c r="O301" s="11">
        <v>200</v>
      </c>
      <c r="P301" s="14">
        <v>2900</v>
      </c>
      <c r="Q301" s="12" t="s">
        <v>314</v>
      </c>
      <c r="R301" s="11" t="s">
        <v>35</v>
      </c>
      <c r="S301" s="11" t="s">
        <v>35</v>
      </c>
      <c r="T301" s="13"/>
    </row>
    <row r="302" spans="1:20" ht="32.25" customHeight="1" x14ac:dyDescent="0.25">
      <c r="A302" s="11">
        <v>232</v>
      </c>
      <c r="B302" s="11">
        <v>1020</v>
      </c>
      <c r="C302" s="11">
        <v>996</v>
      </c>
      <c r="D302" s="6" t="s">
        <v>1316</v>
      </c>
      <c r="E302" s="12" t="s">
        <v>1317</v>
      </c>
      <c r="F302" s="6" t="s">
        <v>1318</v>
      </c>
      <c r="G302" s="12" t="s">
        <v>194</v>
      </c>
      <c r="H302" s="6" t="s">
        <v>539</v>
      </c>
      <c r="I302" s="6" t="s">
        <v>1319</v>
      </c>
      <c r="J302" s="6" t="s">
        <v>29</v>
      </c>
      <c r="K302" s="6" t="s">
        <v>1320</v>
      </c>
      <c r="L302" s="6" t="s">
        <v>542</v>
      </c>
      <c r="M302" s="6" t="s">
        <v>32</v>
      </c>
      <c r="N302" s="11" t="s">
        <v>124</v>
      </c>
      <c r="O302" s="11">
        <v>6</v>
      </c>
      <c r="P302" s="14">
        <v>19100</v>
      </c>
      <c r="Q302" s="12" t="s">
        <v>314</v>
      </c>
      <c r="R302" s="11" t="s">
        <v>35</v>
      </c>
      <c r="S302" s="11"/>
      <c r="T302" s="13"/>
    </row>
    <row r="303" spans="1:20" ht="32.25" customHeight="1" x14ac:dyDescent="0.25">
      <c r="A303" s="11">
        <v>233</v>
      </c>
      <c r="B303" s="11">
        <v>1021</v>
      </c>
      <c r="C303" s="11">
        <v>997</v>
      </c>
      <c r="D303" s="6" t="s">
        <v>1321</v>
      </c>
      <c r="E303" s="12" t="s">
        <v>1144</v>
      </c>
      <c r="F303" s="6" t="s">
        <v>1322</v>
      </c>
      <c r="G303" s="12" t="s">
        <v>194</v>
      </c>
      <c r="H303" s="6" t="s">
        <v>353</v>
      </c>
      <c r="I303" s="6" t="s">
        <v>1323</v>
      </c>
      <c r="J303" s="6" t="s">
        <v>29</v>
      </c>
      <c r="K303" s="6" t="s">
        <v>1324</v>
      </c>
      <c r="L303" s="6" t="s">
        <v>1325</v>
      </c>
      <c r="M303" s="6" t="s">
        <v>32</v>
      </c>
      <c r="N303" s="11" t="s">
        <v>124</v>
      </c>
      <c r="O303" s="11">
        <v>6000</v>
      </c>
      <c r="P303" s="14">
        <v>6100</v>
      </c>
      <c r="Q303" s="12" t="s">
        <v>74</v>
      </c>
      <c r="R303" s="11" t="s">
        <v>35</v>
      </c>
      <c r="S303" s="11" t="s">
        <v>35</v>
      </c>
      <c r="T303" s="13"/>
    </row>
    <row r="304" spans="1:20" ht="32.25" customHeight="1" x14ac:dyDescent="0.25">
      <c r="A304" s="11">
        <v>234</v>
      </c>
      <c r="B304" s="11">
        <v>1025</v>
      </c>
      <c r="C304" s="11">
        <v>999</v>
      </c>
      <c r="D304" s="6" t="s">
        <v>1326</v>
      </c>
      <c r="E304" s="12" t="s">
        <v>1327</v>
      </c>
      <c r="F304" s="6" t="s">
        <v>1328</v>
      </c>
      <c r="G304" s="12" t="s">
        <v>1329</v>
      </c>
      <c r="H304" s="6" t="s">
        <v>1330</v>
      </c>
      <c r="I304" s="6" t="s">
        <v>1331</v>
      </c>
      <c r="J304" s="6" t="s">
        <v>48</v>
      </c>
      <c r="K304" s="6" t="s">
        <v>1332</v>
      </c>
      <c r="L304" s="6" t="s">
        <v>113</v>
      </c>
      <c r="M304" s="6" t="s">
        <v>114</v>
      </c>
      <c r="N304" s="11" t="s">
        <v>124</v>
      </c>
      <c r="O304" s="11">
        <v>20</v>
      </c>
      <c r="P304" s="14">
        <v>105000</v>
      </c>
      <c r="Q304" s="12" t="s">
        <v>115</v>
      </c>
      <c r="R304" s="11" t="s">
        <v>35</v>
      </c>
      <c r="S304" s="11"/>
      <c r="T304" s="13" t="s">
        <v>1333</v>
      </c>
    </row>
    <row r="305" spans="1:20" ht="49.5" customHeight="1" x14ac:dyDescent="0.25">
      <c r="A305" s="11">
        <v>235</v>
      </c>
      <c r="B305" s="11">
        <v>1026</v>
      </c>
      <c r="C305" s="11">
        <v>1001</v>
      </c>
      <c r="D305" s="6" t="s">
        <v>1334</v>
      </c>
      <c r="E305" s="12" t="s">
        <v>1335</v>
      </c>
      <c r="F305" s="6" t="s">
        <v>1336</v>
      </c>
      <c r="G305" s="12" t="s">
        <v>352</v>
      </c>
      <c r="H305" s="6" t="s">
        <v>353</v>
      </c>
      <c r="I305" s="6" t="s">
        <v>1295</v>
      </c>
      <c r="J305" s="6">
        <v>4</v>
      </c>
      <c r="K305" s="6" t="s">
        <v>1337</v>
      </c>
      <c r="L305" s="6" t="s">
        <v>356</v>
      </c>
      <c r="M305" s="6" t="s">
        <v>32</v>
      </c>
      <c r="N305" s="11" t="s">
        <v>124</v>
      </c>
      <c r="O305" s="11">
        <v>10000</v>
      </c>
      <c r="P305" s="14">
        <v>6884</v>
      </c>
      <c r="Q305" s="12" t="s">
        <v>357</v>
      </c>
      <c r="R305" s="11" t="s">
        <v>35</v>
      </c>
      <c r="S305" s="11" t="s">
        <v>35</v>
      </c>
      <c r="T305" s="13" t="s">
        <v>1338</v>
      </c>
    </row>
    <row r="306" spans="1:20" ht="19.5" customHeight="1" x14ac:dyDescent="0.25">
      <c r="A306" s="4"/>
      <c r="B306" s="4"/>
      <c r="C306" s="5" t="s">
        <v>1339</v>
      </c>
      <c r="D306" s="5"/>
      <c r="E306" s="5"/>
      <c r="F306" s="5"/>
      <c r="G306" s="5"/>
      <c r="H306" s="9"/>
      <c r="I306" s="5"/>
      <c r="J306" s="9"/>
      <c r="K306" s="9"/>
      <c r="L306" s="9"/>
      <c r="M306" s="9"/>
      <c r="N306" s="9"/>
      <c r="O306" s="9"/>
      <c r="P306" s="14"/>
      <c r="Q306" s="5"/>
      <c r="R306" s="19"/>
      <c r="S306" s="19"/>
    </row>
    <row r="307" spans="1:20" ht="32.25" customHeight="1" x14ac:dyDescent="0.25">
      <c r="A307" s="11">
        <v>236</v>
      </c>
      <c r="B307" s="11">
        <v>1028</v>
      </c>
      <c r="C307" s="11">
        <v>1003</v>
      </c>
      <c r="D307" s="6" t="s">
        <v>1340</v>
      </c>
      <c r="E307" s="12" t="s">
        <v>1340</v>
      </c>
      <c r="F307" s="6" t="s">
        <v>1341</v>
      </c>
      <c r="G307" s="12" t="s">
        <v>26</v>
      </c>
      <c r="H307" s="6" t="s">
        <v>1342</v>
      </c>
      <c r="I307" s="6" t="s">
        <v>1323</v>
      </c>
      <c r="J307" s="6" t="s">
        <v>29</v>
      </c>
      <c r="K307" s="6" t="s">
        <v>1343</v>
      </c>
      <c r="L307" s="6" t="s">
        <v>1325</v>
      </c>
      <c r="M307" s="6" t="s">
        <v>32</v>
      </c>
      <c r="N307" s="11" t="s">
        <v>124</v>
      </c>
      <c r="O307" s="11">
        <v>100</v>
      </c>
      <c r="P307" s="14">
        <v>7300</v>
      </c>
      <c r="Q307" s="12" t="s">
        <v>74</v>
      </c>
      <c r="R307" s="11" t="s">
        <v>35</v>
      </c>
      <c r="S307" s="11" t="s">
        <v>35</v>
      </c>
      <c r="T307" s="13"/>
    </row>
    <row r="308" spans="1:20" s="18" customFormat="1" ht="50.25" customHeight="1" x14ac:dyDescent="0.25">
      <c r="A308" s="11">
        <v>237</v>
      </c>
      <c r="B308" s="11">
        <v>1028</v>
      </c>
      <c r="C308" s="11">
        <v>1003</v>
      </c>
      <c r="D308" s="6" t="s">
        <v>1344</v>
      </c>
      <c r="E308" s="12" t="s">
        <v>1340</v>
      </c>
      <c r="F308" s="6" t="s">
        <v>1345</v>
      </c>
      <c r="G308" s="12" t="s">
        <v>26</v>
      </c>
      <c r="H308" s="6" t="s">
        <v>1342</v>
      </c>
      <c r="I308" s="6" t="s">
        <v>1314</v>
      </c>
      <c r="J308" s="6" t="s">
        <v>29</v>
      </c>
      <c r="K308" s="6" t="s">
        <v>1346</v>
      </c>
      <c r="L308" s="6" t="s">
        <v>230</v>
      </c>
      <c r="M308" s="6" t="s">
        <v>32</v>
      </c>
      <c r="N308" s="11" t="s">
        <v>33</v>
      </c>
      <c r="O308" s="11">
        <v>45000</v>
      </c>
      <c r="P308" s="14">
        <v>693</v>
      </c>
      <c r="Q308" s="12" t="s">
        <v>74</v>
      </c>
      <c r="R308" s="11" t="s">
        <v>35</v>
      </c>
      <c r="S308" s="11" t="s">
        <v>35</v>
      </c>
      <c r="T308" s="13"/>
    </row>
    <row r="309" spans="1:20" ht="18.75" customHeight="1" x14ac:dyDescent="0.25">
      <c r="A309" s="4"/>
      <c r="B309" s="4"/>
      <c r="C309" s="5" t="s">
        <v>1347</v>
      </c>
      <c r="D309" s="5"/>
      <c r="E309" s="5"/>
      <c r="F309" s="5"/>
      <c r="G309" s="5"/>
      <c r="H309" s="9"/>
      <c r="I309" s="5"/>
      <c r="J309" s="9"/>
      <c r="K309" s="9"/>
      <c r="L309" s="9"/>
      <c r="M309" s="9"/>
      <c r="N309" s="9"/>
      <c r="O309" s="9"/>
      <c r="P309" s="14"/>
      <c r="Q309" s="5"/>
      <c r="R309" s="19"/>
      <c r="S309" s="19"/>
    </row>
    <row r="310" spans="1:20" ht="44.25" customHeight="1" x14ac:dyDescent="0.25">
      <c r="A310" s="11">
        <v>238</v>
      </c>
      <c r="B310" s="11">
        <v>1032</v>
      </c>
      <c r="C310" s="11">
        <v>1006</v>
      </c>
      <c r="D310" s="6" t="s">
        <v>1348</v>
      </c>
      <c r="E310" s="12" t="s">
        <v>1349</v>
      </c>
      <c r="F310" s="6" t="s">
        <v>1350</v>
      </c>
      <c r="G310" s="12" t="s">
        <v>138</v>
      </c>
      <c r="H310" s="6" t="s">
        <v>1351</v>
      </c>
      <c r="I310" s="6" t="s">
        <v>1352</v>
      </c>
      <c r="J310" s="6">
        <v>2</v>
      </c>
      <c r="K310" s="6" t="s">
        <v>1353</v>
      </c>
      <c r="L310" s="6" t="s">
        <v>240</v>
      </c>
      <c r="M310" s="6" t="s">
        <v>32</v>
      </c>
      <c r="N310" s="11" t="s">
        <v>143</v>
      </c>
      <c r="O310" s="11">
        <v>50000</v>
      </c>
      <c r="P310" s="14">
        <v>3500</v>
      </c>
      <c r="Q310" s="12" t="s">
        <v>357</v>
      </c>
      <c r="R310" s="11" t="s">
        <v>35</v>
      </c>
      <c r="S310" s="11" t="s">
        <v>35</v>
      </c>
      <c r="T310" s="13"/>
    </row>
    <row r="311" spans="1:20" ht="34.5" customHeight="1" x14ac:dyDescent="0.25">
      <c r="A311" s="11">
        <v>239</v>
      </c>
      <c r="B311" s="11">
        <v>1034</v>
      </c>
      <c r="C311" s="11">
        <v>1008</v>
      </c>
      <c r="D311" s="6" t="s">
        <v>1354</v>
      </c>
      <c r="E311" s="12" t="s">
        <v>1355</v>
      </c>
      <c r="F311" s="6" t="s">
        <v>680</v>
      </c>
      <c r="G311" s="12" t="s">
        <v>138</v>
      </c>
      <c r="H311" s="6" t="s">
        <v>1356</v>
      </c>
      <c r="I311" s="6" t="s">
        <v>1357</v>
      </c>
      <c r="J311" s="6" t="s">
        <v>29</v>
      </c>
      <c r="K311" s="6" t="s">
        <v>1358</v>
      </c>
      <c r="L311" s="6" t="s">
        <v>1359</v>
      </c>
      <c r="M311" s="6" t="s">
        <v>32</v>
      </c>
      <c r="N311" s="11" t="s">
        <v>33</v>
      </c>
      <c r="O311" s="11">
        <v>260000</v>
      </c>
      <c r="P311" s="14">
        <v>3250</v>
      </c>
      <c r="Q311" s="12" t="s">
        <v>74</v>
      </c>
      <c r="R311" s="11" t="s">
        <v>35</v>
      </c>
      <c r="S311" s="11" t="s">
        <v>35</v>
      </c>
      <c r="T311" s="13"/>
    </row>
    <row r="312" spans="1:20" ht="50.25" customHeight="1" x14ac:dyDescent="0.25">
      <c r="A312" s="11">
        <v>240</v>
      </c>
      <c r="B312" s="11">
        <v>1044</v>
      </c>
      <c r="C312" s="11">
        <v>1018</v>
      </c>
      <c r="D312" s="6" t="s">
        <v>1360</v>
      </c>
      <c r="E312" s="12" t="s">
        <v>1361</v>
      </c>
      <c r="F312" s="6" t="s">
        <v>1362</v>
      </c>
      <c r="G312" s="12" t="s">
        <v>138</v>
      </c>
      <c r="H312" s="6" t="s">
        <v>324</v>
      </c>
      <c r="I312" s="6" t="s">
        <v>681</v>
      </c>
      <c r="J312" s="6" t="s">
        <v>29</v>
      </c>
      <c r="K312" s="6" t="s">
        <v>1363</v>
      </c>
      <c r="L312" s="6" t="s">
        <v>230</v>
      </c>
      <c r="M312" s="6" t="s">
        <v>32</v>
      </c>
      <c r="N312" s="11" t="s">
        <v>33</v>
      </c>
      <c r="O312" s="11">
        <v>20000</v>
      </c>
      <c r="P312" s="14">
        <v>3297</v>
      </c>
      <c r="Q312" s="12" t="s">
        <v>74</v>
      </c>
      <c r="R312" s="11" t="s">
        <v>35</v>
      </c>
      <c r="S312" s="11" t="s">
        <v>35</v>
      </c>
      <c r="T312" s="13"/>
    </row>
    <row r="313" spans="1:20" ht="33.75" customHeight="1" x14ac:dyDescent="0.25">
      <c r="A313" s="11">
        <v>241</v>
      </c>
      <c r="B313" s="11">
        <v>1048</v>
      </c>
      <c r="C313" s="11">
        <v>1022</v>
      </c>
      <c r="D313" s="6" t="s">
        <v>1364</v>
      </c>
      <c r="E313" s="12" t="s">
        <v>1365</v>
      </c>
      <c r="F313" s="6" t="s">
        <v>1366</v>
      </c>
      <c r="G313" s="12" t="s">
        <v>138</v>
      </c>
      <c r="H313" s="6" t="s">
        <v>1044</v>
      </c>
      <c r="I313" s="6" t="s">
        <v>1367</v>
      </c>
      <c r="J313" s="6">
        <v>4</v>
      </c>
      <c r="K313" s="6" t="s">
        <v>1368</v>
      </c>
      <c r="L313" s="6" t="s">
        <v>763</v>
      </c>
      <c r="M313" s="6" t="s">
        <v>32</v>
      </c>
      <c r="N313" s="11" t="s">
        <v>143</v>
      </c>
      <c r="O313" s="11">
        <v>70000</v>
      </c>
      <c r="P313" s="14">
        <v>576</v>
      </c>
      <c r="Q313" s="12" t="s">
        <v>764</v>
      </c>
      <c r="R313" s="11" t="s">
        <v>35</v>
      </c>
      <c r="S313" s="11" t="s">
        <v>35</v>
      </c>
      <c r="T313" s="13"/>
    </row>
    <row r="314" spans="1:20" ht="49.5" customHeight="1" x14ac:dyDescent="0.25">
      <c r="A314" s="11">
        <v>242</v>
      </c>
      <c r="B314" s="11">
        <v>1050</v>
      </c>
      <c r="C314" s="11">
        <v>1024</v>
      </c>
      <c r="D314" s="6" t="s">
        <v>1369</v>
      </c>
      <c r="E314" s="12" t="s">
        <v>1370</v>
      </c>
      <c r="F314" s="6" t="s">
        <v>1371</v>
      </c>
      <c r="G314" s="12" t="s">
        <v>138</v>
      </c>
      <c r="H314" s="6" t="s">
        <v>412</v>
      </c>
      <c r="I314" s="6" t="s">
        <v>179</v>
      </c>
      <c r="J314" s="6" t="s">
        <v>29</v>
      </c>
      <c r="K314" s="6" t="s">
        <v>1372</v>
      </c>
      <c r="L314" s="6" t="s">
        <v>230</v>
      </c>
      <c r="M314" s="6" t="s">
        <v>32</v>
      </c>
      <c r="N314" s="11" t="s">
        <v>143</v>
      </c>
      <c r="O314" s="11">
        <v>150000</v>
      </c>
      <c r="P314" s="14">
        <v>1300</v>
      </c>
      <c r="Q314" s="12" t="s">
        <v>74</v>
      </c>
      <c r="R314" s="11" t="s">
        <v>35</v>
      </c>
      <c r="S314" s="11" t="s">
        <v>35</v>
      </c>
      <c r="T314" s="13"/>
    </row>
    <row r="315" spans="1:20" ht="32.25" customHeight="1" x14ac:dyDescent="0.25">
      <c r="A315" s="11">
        <v>243</v>
      </c>
      <c r="B315" s="11">
        <v>1055</v>
      </c>
      <c r="C315" s="11">
        <v>1029</v>
      </c>
      <c r="D315" s="6" t="s">
        <v>1373</v>
      </c>
      <c r="E315" s="12" t="s">
        <v>1374</v>
      </c>
      <c r="F315" s="6" t="s">
        <v>1375</v>
      </c>
      <c r="G315" s="12" t="s">
        <v>138</v>
      </c>
      <c r="H315" s="6" t="s">
        <v>1376</v>
      </c>
      <c r="I315" s="6" t="s">
        <v>1377</v>
      </c>
      <c r="J315" s="6">
        <v>4</v>
      </c>
      <c r="K315" s="6" t="s">
        <v>1378</v>
      </c>
      <c r="L315" s="6" t="s">
        <v>763</v>
      </c>
      <c r="M315" s="6" t="s">
        <v>32</v>
      </c>
      <c r="N315" s="11" t="s">
        <v>33</v>
      </c>
      <c r="O315" s="11">
        <v>6000</v>
      </c>
      <c r="P315" s="14">
        <v>4079</v>
      </c>
      <c r="Q315" s="12" t="s">
        <v>764</v>
      </c>
      <c r="R315" s="11" t="s">
        <v>35</v>
      </c>
      <c r="S315" s="11" t="s">
        <v>35</v>
      </c>
      <c r="T315" s="13"/>
    </row>
    <row r="316" spans="1:20" ht="32.25" customHeight="1" x14ac:dyDescent="0.25">
      <c r="A316" s="11">
        <v>244</v>
      </c>
      <c r="B316" s="11">
        <v>1055</v>
      </c>
      <c r="C316" s="11">
        <v>1029</v>
      </c>
      <c r="D316" s="6" t="s">
        <v>1379</v>
      </c>
      <c r="E316" s="12" t="s">
        <v>1380</v>
      </c>
      <c r="F316" s="6" t="s">
        <v>1375</v>
      </c>
      <c r="G316" s="12" t="s">
        <v>138</v>
      </c>
      <c r="H316" s="6" t="s">
        <v>306</v>
      </c>
      <c r="I316" s="6" t="s">
        <v>1381</v>
      </c>
      <c r="J316" s="6" t="s">
        <v>29</v>
      </c>
      <c r="K316" s="6" t="s">
        <v>1382</v>
      </c>
      <c r="L316" s="6" t="s">
        <v>598</v>
      </c>
      <c r="M316" s="6" t="s">
        <v>32</v>
      </c>
      <c r="N316" s="11" t="s">
        <v>143</v>
      </c>
      <c r="O316" s="11">
        <v>70000</v>
      </c>
      <c r="P316" s="14">
        <v>126</v>
      </c>
      <c r="Q316" s="12" t="s">
        <v>314</v>
      </c>
      <c r="R316" s="11" t="s">
        <v>35</v>
      </c>
      <c r="S316" s="11" t="s">
        <v>35</v>
      </c>
      <c r="T316" s="13"/>
    </row>
    <row r="317" spans="1:20" ht="33.75" customHeight="1" x14ac:dyDescent="0.25">
      <c r="A317" s="11">
        <v>245</v>
      </c>
      <c r="B317" s="11">
        <v>1057</v>
      </c>
      <c r="C317" s="11">
        <v>1031</v>
      </c>
      <c r="D317" s="6" t="s">
        <v>1383</v>
      </c>
      <c r="E317" s="12" t="s">
        <v>1384</v>
      </c>
      <c r="F317" s="6" t="s">
        <v>1385</v>
      </c>
      <c r="G317" s="12" t="s">
        <v>138</v>
      </c>
      <c r="H317" s="6" t="s">
        <v>324</v>
      </c>
      <c r="I317" s="6" t="s">
        <v>1386</v>
      </c>
      <c r="J317" s="6">
        <v>4</v>
      </c>
      <c r="K317" s="6" t="s">
        <v>1387</v>
      </c>
      <c r="L317" s="6" t="s">
        <v>1388</v>
      </c>
      <c r="M317" s="6" t="s">
        <v>32</v>
      </c>
      <c r="N317" s="11" t="s">
        <v>33</v>
      </c>
      <c r="O317" s="11">
        <v>40000</v>
      </c>
      <c r="P317" s="14">
        <v>2350</v>
      </c>
      <c r="Q317" s="12" t="s">
        <v>357</v>
      </c>
      <c r="R317" s="11" t="s">
        <v>35</v>
      </c>
      <c r="S317" s="11" t="s">
        <v>35</v>
      </c>
      <c r="T317" s="13"/>
    </row>
    <row r="318" spans="1:20" ht="32.25" customHeight="1" x14ac:dyDescent="0.25">
      <c r="A318" s="11">
        <v>246</v>
      </c>
      <c r="B318" s="11">
        <v>1057</v>
      </c>
      <c r="C318" s="11">
        <v>1031</v>
      </c>
      <c r="D318" s="6" t="s">
        <v>1389</v>
      </c>
      <c r="E318" s="12" t="s">
        <v>1384</v>
      </c>
      <c r="F318" s="6" t="s">
        <v>474</v>
      </c>
      <c r="G318" s="12" t="s">
        <v>138</v>
      </c>
      <c r="H318" s="6" t="s">
        <v>1390</v>
      </c>
      <c r="I318" s="6" t="s">
        <v>1391</v>
      </c>
      <c r="J318" s="6" t="s">
        <v>29</v>
      </c>
      <c r="K318" s="6" t="s">
        <v>1392</v>
      </c>
      <c r="L318" s="6" t="s">
        <v>1393</v>
      </c>
      <c r="M318" s="6" t="s">
        <v>32</v>
      </c>
      <c r="N318" s="11" t="s">
        <v>143</v>
      </c>
      <c r="O318" s="11">
        <v>50000</v>
      </c>
      <c r="P318" s="14">
        <v>759</v>
      </c>
      <c r="Q318" s="12" t="s">
        <v>916</v>
      </c>
      <c r="R318" s="11" t="s">
        <v>35</v>
      </c>
      <c r="S318" s="11" t="s">
        <v>35</v>
      </c>
      <c r="T318" s="13"/>
    </row>
    <row r="319" spans="1:20" ht="32.25" customHeight="1" x14ac:dyDescent="0.25">
      <c r="A319" s="11">
        <v>247</v>
      </c>
      <c r="B319" s="11">
        <v>1057</v>
      </c>
      <c r="C319" s="11">
        <v>1031</v>
      </c>
      <c r="D319" s="6" t="s">
        <v>1384</v>
      </c>
      <c r="E319" s="12" t="s">
        <v>1384</v>
      </c>
      <c r="F319" s="6" t="s">
        <v>237</v>
      </c>
      <c r="G319" s="12" t="s">
        <v>138</v>
      </c>
      <c r="H319" s="6" t="s">
        <v>139</v>
      </c>
      <c r="I319" s="6" t="s">
        <v>1394</v>
      </c>
      <c r="J319" s="6">
        <v>4</v>
      </c>
      <c r="K319" s="6" t="s">
        <v>1395</v>
      </c>
      <c r="L319" s="6" t="s">
        <v>142</v>
      </c>
      <c r="M319" s="6" t="s">
        <v>32</v>
      </c>
      <c r="N319" s="11" t="s">
        <v>143</v>
      </c>
      <c r="O319" s="11">
        <v>200000</v>
      </c>
      <c r="P319" s="14">
        <v>155</v>
      </c>
      <c r="Q319" s="12" t="s">
        <v>144</v>
      </c>
      <c r="R319" s="11" t="s">
        <v>35</v>
      </c>
      <c r="S319" s="11" t="s">
        <v>35</v>
      </c>
      <c r="T319" s="13"/>
    </row>
    <row r="320" spans="1:20" ht="32.25" customHeight="1" x14ac:dyDescent="0.25">
      <c r="A320" s="11">
        <v>248</v>
      </c>
      <c r="B320" s="11">
        <v>1061</v>
      </c>
      <c r="C320" s="11">
        <v>1034</v>
      </c>
      <c r="D320" s="6" t="s">
        <v>1396</v>
      </c>
      <c r="E320" s="12" t="s">
        <v>1397</v>
      </c>
      <c r="F320" s="6" t="s">
        <v>1398</v>
      </c>
      <c r="G320" s="12" t="s">
        <v>138</v>
      </c>
      <c r="H320" s="6" t="s">
        <v>1044</v>
      </c>
      <c r="I320" s="6" t="s">
        <v>183</v>
      </c>
      <c r="J320" s="6" t="s">
        <v>29</v>
      </c>
      <c r="K320" s="6" t="s">
        <v>1399</v>
      </c>
      <c r="L320" s="6" t="s">
        <v>445</v>
      </c>
      <c r="M320" s="6" t="s">
        <v>32</v>
      </c>
      <c r="N320" s="11" t="s">
        <v>143</v>
      </c>
      <c r="O320" s="11">
        <v>1000</v>
      </c>
      <c r="P320" s="14">
        <v>2100</v>
      </c>
      <c r="Q320" s="12" t="s">
        <v>459</v>
      </c>
      <c r="R320" s="11" t="s">
        <v>35</v>
      </c>
      <c r="S320" s="11" t="s">
        <v>35</v>
      </c>
      <c r="T320" s="13"/>
    </row>
    <row r="321" spans="1:20" ht="32.25" customHeight="1" x14ac:dyDescent="0.25">
      <c r="A321" s="11">
        <v>249</v>
      </c>
      <c r="B321" s="11">
        <v>1064</v>
      </c>
      <c r="C321" s="11">
        <v>1037</v>
      </c>
      <c r="D321" s="6" t="s">
        <v>1400</v>
      </c>
      <c r="E321" s="12" t="s">
        <v>1400</v>
      </c>
      <c r="F321" s="6" t="s">
        <v>237</v>
      </c>
      <c r="G321" s="12" t="s">
        <v>138</v>
      </c>
      <c r="H321" s="6" t="s">
        <v>306</v>
      </c>
      <c r="I321" s="6" t="s">
        <v>1394</v>
      </c>
      <c r="J321" s="6">
        <v>4</v>
      </c>
      <c r="K321" s="6" t="s">
        <v>1401</v>
      </c>
      <c r="L321" s="6" t="s">
        <v>142</v>
      </c>
      <c r="M321" s="6" t="s">
        <v>32</v>
      </c>
      <c r="N321" s="11" t="s">
        <v>143</v>
      </c>
      <c r="O321" s="11">
        <v>5000</v>
      </c>
      <c r="P321" s="14">
        <v>198</v>
      </c>
      <c r="Q321" s="12" t="s">
        <v>144</v>
      </c>
      <c r="R321" s="11" t="s">
        <v>35</v>
      </c>
      <c r="S321" s="11" t="s">
        <v>35</v>
      </c>
      <c r="T321" s="13"/>
    </row>
    <row r="322" spans="1:20" ht="19.5" customHeight="1" x14ac:dyDescent="0.25">
      <c r="A322" s="4"/>
      <c r="B322" s="165" t="s">
        <v>1572</v>
      </c>
      <c r="C322" s="165"/>
      <c r="D322" s="165"/>
      <c r="E322" s="165"/>
      <c r="F322" s="165"/>
      <c r="G322" s="165"/>
      <c r="H322" s="165"/>
      <c r="I322" s="165"/>
      <c r="J322" s="24"/>
      <c r="K322" s="25"/>
      <c r="L322" s="25"/>
      <c r="M322" s="25"/>
      <c r="N322" s="26"/>
      <c r="O322" s="26"/>
      <c r="P322" s="26"/>
      <c r="Q322" s="27"/>
      <c r="R322" s="28"/>
      <c r="S322" s="28"/>
      <c r="T322" s="29"/>
    </row>
    <row r="323" spans="1:20" x14ac:dyDescent="0.25">
      <c r="A323" s="30"/>
      <c r="B323" s="30"/>
      <c r="C323" s="31"/>
      <c r="D323" s="32"/>
      <c r="E323" s="33"/>
      <c r="F323" s="34"/>
      <c r="G323" s="33"/>
      <c r="H323" s="35"/>
      <c r="I323" s="35"/>
      <c r="J323" s="34"/>
      <c r="K323" s="35"/>
      <c r="L323" s="35"/>
      <c r="M323" s="35"/>
      <c r="N323" s="36"/>
      <c r="O323" s="36"/>
      <c r="P323" s="36"/>
      <c r="Q323" s="33"/>
      <c r="R323" s="31"/>
      <c r="S323" s="31"/>
      <c r="T323" s="33"/>
    </row>
    <row r="324" spans="1:20" ht="18.75" hidden="1" x14ac:dyDescent="0.25">
      <c r="A324" s="37" t="s">
        <v>1402</v>
      </c>
      <c r="B324" s="37"/>
      <c r="C324" s="38"/>
      <c r="D324" s="39"/>
      <c r="E324" s="39"/>
      <c r="F324" s="39"/>
      <c r="G324" s="39"/>
      <c r="H324" s="38"/>
      <c r="I324" s="38"/>
      <c r="J324" s="38"/>
      <c r="L324" s="40"/>
      <c r="M324" s="41"/>
      <c r="N324" s="166" t="s">
        <v>1403</v>
      </c>
      <c r="O324" s="166"/>
      <c r="P324" s="166"/>
      <c r="Q324" s="166"/>
      <c r="R324" s="166"/>
    </row>
    <row r="325" spans="1:20" hidden="1" x14ac:dyDescent="0.25">
      <c r="A325" s="42" t="s">
        <v>1404</v>
      </c>
      <c r="B325" s="42"/>
      <c r="C325" s="38"/>
      <c r="D325" s="39"/>
      <c r="E325" s="39"/>
      <c r="F325" s="39"/>
      <c r="G325" s="39"/>
      <c r="H325" s="38"/>
      <c r="I325" s="38"/>
      <c r="J325" s="38"/>
      <c r="K325" s="43"/>
      <c r="L325" s="43"/>
      <c r="M325" s="44"/>
      <c r="N325" s="43"/>
      <c r="O325" s="45"/>
    </row>
    <row r="326" spans="1:20" hidden="1" x14ac:dyDescent="0.25">
      <c r="A326" s="46" t="s">
        <v>1405</v>
      </c>
      <c r="B326" s="46"/>
      <c r="C326" s="38"/>
      <c r="D326" s="39"/>
      <c r="E326" s="39"/>
      <c r="F326" s="39"/>
      <c r="G326" s="39"/>
      <c r="H326" s="38"/>
      <c r="I326" s="38"/>
      <c r="J326" s="38"/>
      <c r="K326" s="43"/>
      <c r="L326" s="43"/>
      <c r="M326" s="45"/>
      <c r="N326" s="43"/>
      <c r="O326" s="45"/>
    </row>
    <row r="327" spans="1:20" hidden="1" x14ac:dyDescent="0.25">
      <c r="A327" s="42" t="s">
        <v>1406</v>
      </c>
      <c r="B327" s="42"/>
      <c r="C327" s="38"/>
      <c r="D327" s="39"/>
      <c r="E327" s="39"/>
      <c r="F327" s="39"/>
      <c r="G327" s="39"/>
      <c r="H327" s="38"/>
      <c r="I327" s="38"/>
      <c r="J327" s="38"/>
      <c r="K327" s="43"/>
      <c r="L327" s="43"/>
      <c r="M327" s="45"/>
      <c r="N327" s="43"/>
      <c r="O327" s="45"/>
    </row>
    <row r="328" spans="1:20" hidden="1" x14ac:dyDescent="0.25">
      <c r="A328" s="42"/>
      <c r="B328" s="42"/>
      <c r="C328" s="38"/>
      <c r="D328" s="39"/>
      <c r="E328" s="39"/>
      <c r="F328" s="39"/>
      <c r="G328" s="39"/>
      <c r="H328" s="38"/>
      <c r="I328" s="38"/>
      <c r="J328" s="38"/>
      <c r="K328" s="43"/>
      <c r="L328" s="43"/>
      <c r="M328" s="45"/>
      <c r="N328" s="43"/>
      <c r="O328" s="45"/>
    </row>
    <row r="329" spans="1:20" hidden="1" x14ac:dyDescent="0.25">
      <c r="A329" s="62"/>
      <c r="B329" s="47"/>
      <c r="C329" s="48"/>
      <c r="D329" s="49"/>
      <c r="E329" s="49"/>
      <c r="F329" s="49"/>
      <c r="G329" s="49"/>
      <c r="H329" s="50"/>
      <c r="I329" s="50"/>
      <c r="J329" s="50"/>
      <c r="K329" s="51"/>
      <c r="L329" s="43"/>
      <c r="M329" s="52"/>
      <c r="N329" s="53"/>
      <c r="O329" s="52"/>
    </row>
    <row r="330" spans="1:20" ht="18.75" hidden="1" x14ac:dyDescent="0.25">
      <c r="A330" s="63"/>
      <c r="B330" s="54"/>
      <c r="C330" s="55"/>
      <c r="D330" s="55"/>
      <c r="E330" s="55"/>
      <c r="F330" s="55"/>
      <c r="G330" s="55"/>
      <c r="H330" s="56"/>
      <c r="I330" s="56"/>
      <c r="J330" s="56"/>
      <c r="L330" s="57"/>
      <c r="M330" s="58"/>
      <c r="N330" s="162" t="s">
        <v>1407</v>
      </c>
      <c r="O330" s="162"/>
      <c r="P330" s="162"/>
      <c r="Q330" s="162"/>
      <c r="R330" s="162"/>
    </row>
    <row r="331" spans="1:20" s="59" customFormat="1" ht="15.75" hidden="1" x14ac:dyDescent="0.25">
      <c r="A331" s="60"/>
      <c r="B331" s="60"/>
      <c r="C331"/>
      <c r="D331" s="3"/>
      <c r="E331" s="3"/>
      <c r="F331" s="61"/>
      <c r="G331" s="3"/>
      <c r="H331" s="21"/>
      <c r="I331" s="21"/>
      <c r="J331" s="61"/>
      <c r="K331" s="21"/>
      <c r="L331" s="21"/>
      <c r="M331" s="21"/>
      <c r="N331" s="22"/>
      <c r="O331" s="22"/>
      <c r="P331" s="22"/>
      <c r="Q331" s="3"/>
      <c r="R331"/>
      <c r="S331"/>
      <c r="T331" s="3"/>
    </row>
    <row r="332" spans="1:20" s="59" customFormat="1" ht="15.75" hidden="1" x14ac:dyDescent="0.25">
      <c r="A332" s="60"/>
      <c r="B332" s="60"/>
      <c r="C332"/>
      <c r="D332" s="3"/>
      <c r="E332" s="3"/>
      <c r="F332" s="61"/>
      <c r="G332" s="3"/>
      <c r="H332" s="21"/>
      <c r="I332" s="21"/>
      <c r="J332" s="61"/>
      <c r="K332" s="21"/>
      <c r="L332" s="21"/>
      <c r="M332" s="21"/>
      <c r="N332" s="22"/>
      <c r="O332" s="22"/>
      <c r="P332" s="22"/>
      <c r="Q332" s="3"/>
      <c r="R332"/>
      <c r="S332"/>
      <c r="T332" s="3"/>
    </row>
  </sheetData>
  <mergeCells count="27">
    <mergeCell ref="A1:S1"/>
    <mergeCell ref="A2:A3"/>
    <mergeCell ref="B2:B3"/>
    <mergeCell ref="C2:C3"/>
    <mergeCell ref="D2:D3"/>
    <mergeCell ref="E2:E3"/>
    <mergeCell ref="F2:F3"/>
    <mergeCell ref="G2:G3"/>
    <mergeCell ref="T2:T3"/>
    <mergeCell ref="H2:H3"/>
    <mergeCell ref="I2:I3"/>
    <mergeCell ref="J2:J3"/>
    <mergeCell ref="K2:K3"/>
    <mergeCell ref="L2:L3"/>
    <mergeCell ref="M2:M3"/>
    <mergeCell ref="B322:I322"/>
    <mergeCell ref="N324:R324"/>
    <mergeCell ref="N2:N3"/>
    <mergeCell ref="O2:O3"/>
    <mergeCell ref="P2:P3"/>
    <mergeCell ref="Q2:Q3"/>
    <mergeCell ref="R2:S2"/>
    <mergeCell ref="N330:R330"/>
    <mergeCell ref="T29:T30"/>
    <mergeCell ref="T33:T34"/>
    <mergeCell ref="S130:S135"/>
    <mergeCell ref="T202:T206"/>
  </mergeCells>
  <pageMargins left="0.11811023622047245" right="0.11811023622047245" top="0.15748031496062992" bottom="0.15748031496062992" header="0.11811023622047245" footer="0.11811023622047245"/>
  <pageSetup paperSize="9" scale="99" orientation="landscape" verticalDpi="0" r:id="rId1"/>
  <headerFooter>
    <oddFooter>&amp;RTrang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44"/>
  <sheetViews>
    <sheetView zoomScaleNormal="100" workbookViewId="0">
      <selection activeCell="P6" sqref="P6"/>
    </sheetView>
  </sheetViews>
  <sheetFormatPr defaultRowHeight="15" x14ac:dyDescent="0.25"/>
  <cols>
    <col min="1" max="1" width="4.7109375" style="92" customWidth="1"/>
    <col min="2" max="2" width="6.7109375" style="92" customWidth="1"/>
    <col min="3" max="3" width="17.7109375" style="93" customWidth="1"/>
    <col min="4" max="4" width="30.28515625" style="92" customWidth="1"/>
    <col min="5" max="5" width="55" style="92" hidden="1" customWidth="1"/>
    <col min="6" max="6" width="8.140625" style="92" customWidth="1"/>
    <col min="7" max="7" width="10.42578125" style="92" customWidth="1"/>
    <col min="8" max="8" width="11.28515625" style="92" customWidth="1"/>
    <col min="9" max="9" width="6.7109375" style="92" hidden="1" customWidth="1"/>
    <col min="10" max="10" width="10.5703125" style="92" hidden="1" customWidth="1"/>
    <col min="11" max="11" width="22.42578125" style="92" customWidth="1"/>
    <col min="12" max="12" width="19.28515625" style="92" customWidth="1"/>
    <col min="13" max="13" width="9.140625" style="92" customWidth="1"/>
    <col min="14" max="14" width="7" style="92" customWidth="1"/>
    <col min="15" max="17" width="10" style="93" customWidth="1"/>
    <col min="18" max="16384" width="9.140625" style="92"/>
  </cols>
  <sheetData>
    <row r="1" spans="1:231" s="64" customFormat="1" ht="16.5" x14ac:dyDescent="0.2">
      <c r="A1" s="187" t="s">
        <v>1749</v>
      </c>
      <c r="B1" s="187"/>
      <c r="C1" s="187"/>
      <c r="D1" s="187"/>
      <c r="E1" s="187"/>
      <c r="F1" s="187"/>
      <c r="G1" s="187"/>
      <c r="H1" s="187"/>
      <c r="I1" s="187"/>
      <c r="J1" s="187"/>
      <c r="K1" s="187"/>
      <c r="L1" s="187"/>
      <c r="M1" s="187"/>
      <c r="N1" s="187"/>
      <c r="O1" s="187"/>
      <c r="P1" s="65"/>
      <c r="Q1" s="65"/>
    </row>
    <row r="2" spans="1:231" s="66" customFormat="1" ht="30" customHeight="1" x14ac:dyDescent="0.25">
      <c r="A2" s="186" t="s">
        <v>0</v>
      </c>
      <c r="B2" s="188" t="s">
        <v>1408</v>
      </c>
      <c r="C2" s="186" t="s">
        <v>3</v>
      </c>
      <c r="D2" s="186" t="s">
        <v>1409</v>
      </c>
      <c r="E2" s="186" t="s">
        <v>1410</v>
      </c>
      <c r="F2" s="186" t="s">
        <v>1411</v>
      </c>
      <c r="G2" s="190" t="s">
        <v>7</v>
      </c>
      <c r="H2" s="190" t="s">
        <v>8</v>
      </c>
      <c r="I2" s="190" t="s">
        <v>9</v>
      </c>
      <c r="J2" s="186" t="s">
        <v>1412</v>
      </c>
      <c r="K2" s="186" t="s">
        <v>10</v>
      </c>
      <c r="L2" s="186" t="s">
        <v>1413</v>
      </c>
      <c r="M2" s="186" t="s">
        <v>12</v>
      </c>
      <c r="N2" s="186" t="s">
        <v>13</v>
      </c>
      <c r="O2" s="191" t="s">
        <v>1414</v>
      </c>
      <c r="P2" s="167" t="s">
        <v>17</v>
      </c>
      <c r="Q2" s="167"/>
    </row>
    <row r="3" spans="1:231" s="66" customFormat="1" ht="11.25" customHeight="1" x14ac:dyDescent="0.25">
      <c r="A3" s="186"/>
      <c r="B3" s="189"/>
      <c r="C3" s="186"/>
      <c r="D3" s="186"/>
      <c r="E3" s="186"/>
      <c r="F3" s="186"/>
      <c r="G3" s="190"/>
      <c r="H3" s="190"/>
      <c r="I3" s="190"/>
      <c r="J3" s="186"/>
      <c r="K3" s="186"/>
      <c r="L3" s="186"/>
      <c r="M3" s="186"/>
      <c r="N3" s="186"/>
      <c r="O3" s="191"/>
      <c r="P3" s="172" t="s">
        <v>19</v>
      </c>
      <c r="Q3" s="172" t="s">
        <v>20</v>
      </c>
    </row>
    <row r="4" spans="1:231" s="60" customFormat="1" ht="17.25" customHeight="1" x14ac:dyDescent="0.25">
      <c r="A4" s="67" t="s">
        <v>1415</v>
      </c>
      <c r="B4" s="175" t="s">
        <v>1416</v>
      </c>
      <c r="C4" s="176"/>
      <c r="D4" s="177"/>
      <c r="F4" s="68"/>
      <c r="G4" s="68"/>
      <c r="H4" s="68"/>
      <c r="I4" s="68"/>
      <c r="J4" s="68"/>
      <c r="K4" s="68"/>
      <c r="L4" s="68"/>
      <c r="M4" s="68"/>
      <c r="N4" s="68"/>
      <c r="O4" s="69"/>
      <c r="P4" s="173"/>
      <c r="Q4" s="173"/>
    </row>
    <row r="5" spans="1:231" s="75" customFormat="1" ht="90" x14ac:dyDescent="0.25">
      <c r="A5" s="70">
        <v>1</v>
      </c>
      <c r="B5" s="71">
        <v>10</v>
      </c>
      <c r="C5" s="72" t="s">
        <v>1417</v>
      </c>
      <c r="D5" s="72" t="s">
        <v>1418</v>
      </c>
      <c r="E5" s="72" t="s">
        <v>1419</v>
      </c>
      <c r="F5" s="73" t="s">
        <v>138</v>
      </c>
      <c r="G5" s="73" t="s">
        <v>1044</v>
      </c>
      <c r="H5" s="73" t="s">
        <v>179</v>
      </c>
      <c r="I5" s="73" t="s">
        <v>155</v>
      </c>
      <c r="J5" s="73" t="s">
        <v>1420</v>
      </c>
      <c r="K5" s="73" t="s">
        <v>1421</v>
      </c>
      <c r="L5" s="73" t="s">
        <v>230</v>
      </c>
      <c r="M5" s="73" t="s">
        <v>32</v>
      </c>
      <c r="N5" s="73" t="s">
        <v>143</v>
      </c>
      <c r="O5" s="74">
        <v>735</v>
      </c>
      <c r="P5" s="11" t="s">
        <v>35</v>
      </c>
      <c r="Q5" s="11" t="s">
        <v>35</v>
      </c>
    </row>
    <row r="6" spans="1:231" s="75" customFormat="1" ht="60" x14ac:dyDescent="0.25">
      <c r="A6" s="70">
        <v>2</v>
      </c>
      <c r="B6" s="71">
        <v>10</v>
      </c>
      <c r="C6" s="72" t="s">
        <v>1422</v>
      </c>
      <c r="D6" s="72" t="s">
        <v>1423</v>
      </c>
      <c r="E6" s="72" t="s">
        <v>1424</v>
      </c>
      <c r="F6" s="73" t="s">
        <v>138</v>
      </c>
      <c r="G6" s="73" t="s">
        <v>1425</v>
      </c>
      <c r="H6" s="73" t="s">
        <v>1081</v>
      </c>
      <c r="I6" s="73">
        <v>1</v>
      </c>
      <c r="J6" s="73" t="s">
        <v>1420</v>
      </c>
      <c r="K6" s="73" t="s">
        <v>1426</v>
      </c>
      <c r="L6" s="73" t="s">
        <v>1427</v>
      </c>
      <c r="M6" s="73" t="s">
        <v>32</v>
      </c>
      <c r="N6" s="73" t="s">
        <v>143</v>
      </c>
      <c r="O6" s="76">
        <v>650</v>
      </c>
      <c r="P6" s="11" t="s">
        <v>35</v>
      </c>
      <c r="Q6" s="11" t="s">
        <v>35</v>
      </c>
    </row>
    <row r="7" spans="1:231" s="78" customFormat="1" ht="60" x14ac:dyDescent="0.25">
      <c r="A7" s="70">
        <v>3</v>
      </c>
      <c r="B7" s="77">
        <v>22</v>
      </c>
      <c r="C7" s="72" t="s">
        <v>1428</v>
      </c>
      <c r="D7" s="72" t="s">
        <v>1429</v>
      </c>
      <c r="E7" s="72" t="s">
        <v>1430</v>
      </c>
      <c r="F7" s="73" t="s">
        <v>138</v>
      </c>
      <c r="G7" s="73" t="s">
        <v>1431</v>
      </c>
      <c r="H7" s="73" t="s">
        <v>1432</v>
      </c>
      <c r="I7" s="73">
        <v>3</v>
      </c>
      <c r="J7" s="73" t="s">
        <v>1420</v>
      </c>
      <c r="K7" s="73" t="s">
        <v>1433</v>
      </c>
      <c r="L7" s="73" t="s">
        <v>1434</v>
      </c>
      <c r="M7" s="73" t="s">
        <v>1435</v>
      </c>
      <c r="N7" s="73" t="s">
        <v>143</v>
      </c>
      <c r="O7" s="74">
        <v>605</v>
      </c>
      <c r="P7" s="11" t="s">
        <v>35</v>
      </c>
      <c r="Q7" s="11" t="s">
        <v>35</v>
      </c>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row>
    <row r="8" spans="1:231" s="78" customFormat="1" ht="63.75" customHeight="1" x14ac:dyDescent="0.2">
      <c r="A8" s="70">
        <v>4</v>
      </c>
      <c r="B8" s="79">
        <v>36</v>
      </c>
      <c r="C8" s="72" t="s">
        <v>1436</v>
      </c>
      <c r="D8" s="72" t="s">
        <v>1437</v>
      </c>
      <c r="E8" s="72" t="s">
        <v>1438</v>
      </c>
      <c r="F8" s="73" t="s">
        <v>138</v>
      </c>
      <c r="G8" s="73" t="s">
        <v>306</v>
      </c>
      <c r="H8" s="73" t="s">
        <v>265</v>
      </c>
      <c r="I8" s="73">
        <v>3</v>
      </c>
      <c r="J8" s="73" t="s">
        <v>1420</v>
      </c>
      <c r="K8" s="73" t="s">
        <v>1439</v>
      </c>
      <c r="L8" s="73" t="s">
        <v>185</v>
      </c>
      <c r="M8" s="73" t="s">
        <v>32</v>
      </c>
      <c r="N8" s="73" t="s">
        <v>143</v>
      </c>
      <c r="O8" s="74">
        <v>590</v>
      </c>
      <c r="P8" s="11" t="s">
        <v>35</v>
      </c>
      <c r="Q8" s="11" t="s">
        <v>35</v>
      </c>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row>
    <row r="9" spans="1:231" s="81" customFormat="1" ht="60" x14ac:dyDescent="0.25">
      <c r="A9" s="70">
        <v>5</v>
      </c>
      <c r="B9" s="71">
        <v>37</v>
      </c>
      <c r="C9" s="72" t="s">
        <v>1440</v>
      </c>
      <c r="D9" s="72" t="s">
        <v>1441</v>
      </c>
      <c r="E9" s="72" t="s">
        <v>1442</v>
      </c>
      <c r="F9" s="73" t="s">
        <v>138</v>
      </c>
      <c r="G9" s="73" t="s">
        <v>139</v>
      </c>
      <c r="H9" s="73" t="s">
        <v>238</v>
      </c>
      <c r="I9" s="73" t="s">
        <v>155</v>
      </c>
      <c r="J9" s="73" t="s">
        <v>1420</v>
      </c>
      <c r="K9" s="73" t="s">
        <v>1443</v>
      </c>
      <c r="L9" s="73" t="s">
        <v>1444</v>
      </c>
      <c r="M9" s="73" t="s">
        <v>32</v>
      </c>
      <c r="N9" s="73" t="s">
        <v>143</v>
      </c>
      <c r="O9" s="74">
        <v>1450</v>
      </c>
      <c r="P9" s="11" t="s">
        <v>35</v>
      </c>
      <c r="Q9" s="11" t="s">
        <v>35</v>
      </c>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row>
    <row r="10" spans="1:231" s="60" customFormat="1" x14ac:dyDescent="0.25">
      <c r="A10" s="67" t="s">
        <v>1445</v>
      </c>
      <c r="B10" s="175" t="s">
        <v>1446</v>
      </c>
      <c r="C10" s="176"/>
      <c r="D10" s="177"/>
      <c r="F10" s="68"/>
      <c r="G10" s="68"/>
      <c r="H10" s="68"/>
      <c r="I10" s="68"/>
      <c r="J10" s="68"/>
      <c r="K10" s="68"/>
      <c r="L10" s="68"/>
      <c r="M10" s="68"/>
      <c r="N10" s="68"/>
      <c r="O10" s="69"/>
      <c r="P10" s="11"/>
      <c r="Q10" s="11"/>
    </row>
    <row r="11" spans="1:231" s="75" customFormat="1" ht="50.25" customHeight="1" x14ac:dyDescent="0.25">
      <c r="A11" s="70">
        <v>6</v>
      </c>
      <c r="B11" s="71">
        <v>54</v>
      </c>
      <c r="C11" s="72" t="s">
        <v>1447</v>
      </c>
      <c r="D11" s="72" t="s">
        <v>1448</v>
      </c>
      <c r="E11" s="72" t="s">
        <v>1449</v>
      </c>
      <c r="F11" s="73" t="s">
        <v>138</v>
      </c>
      <c r="G11" s="73" t="s">
        <v>1450</v>
      </c>
      <c r="H11" s="73" t="s">
        <v>1451</v>
      </c>
      <c r="I11" s="73" t="s">
        <v>155</v>
      </c>
      <c r="J11" s="73" t="s">
        <v>1452</v>
      </c>
      <c r="K11" s="73" t="s">
        <v>1453</v>
      </c>
      <c r="L11" s="73" t="s">
        <v>1454</v>
      </c>
      <c r="M11" s="73" t="s">
        <v>32</v>
      </c>
      <c r="N11" s="73" t="s">
        <v>217</v>
      </c>
      <c r="O11" s="82">
        <v>2600</v>
      </c>
      <c r="P11" s="11" t="s">
        <v>35</v>
      </c>
      <c r="Q11" s="11" t="s">
        <v>35</v>
      </c>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row>
    <row r="12" spans="1:231" s="78" customFormat="1" ht="90" x14ac:dyDescent="0.25">
      <c r="A12" s="70">
        <v>7</v>
      </c>
      <c r="B12" s="71">
        <v>58</v>
      </c>
      <c r="C12" s="72" t="s">
        <v>1455</v>
      </c>
      <c r="D12" s="72" t="s">
        <v>1456</v>
      </c>
      <c r="E12" s="72" t="s">
        <v>1457</v>
      </c>
      <c r="F12" s="73" t="s">
        <v>138</v>
      </c>
      <c r="G12" s="73" t="s">
        <v>1450</v>
      </c>
      <c r="H12" s="73" t="s">
        <v>1458</v>
      </c>
      <c r="I12" s="73">
        <v>3</v>
      </c>
      <c r="J12" s="73" t="s">
        <v>1420</v>
      </c>
      <c r="K12" s="73" t="s">
        <v>1459</v>
      </c>
      <c r="L12" s="73" t="s">
        <v>1427</v>
      </c>
      <c r="M12" s="73" t="s">
        <v>32</v>
      </c>
      <c r="N12" s="73" t="s">
        <v>217</v>
      </c>
      <c r="O12" s="76">
        <v>3600</v>
      </c>
      <c r="P12" s="11" t="s">
        <v>35</v>
      </c>
      <c r="Q12" s="11" t="s">
        <v>35</v>
      </c>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c r="HC12" s="75"/>
      <c r="HD12" s="75"/>
      <c r="HE12" s="75"/>
      <c r="HF12" s="75"/>
      <c r="HG12" s="75"/>
      <c r="HH12" s="75"/>
      <c r="HI12" s="75"/>
      <c r="HJ12" s="75"/>
      <c r="HK12" s="75"/>
      <c r="HL12" s="75"/>
      <c r="HM12" s="75"/>
      <c r="HN12" s="75"/>
      <c r="HO12" s="75"/>
      <c r="HP12" s="75"/>
      <c r="HQ12" s="75"/>
      <c r="HR12" s="75"/>
      <c r="HS12" s="75"/>
      <c r="HT12" s="75"/>
      <c r="HU12" s="75"/>
      <c r="HV12" s="75"/>
      <c r="HW12" s="75"/>
    </row>
    <row r="13" spans="1:231" s="60" customFormat="1" ht="20.25" customHeight="1" x14ac:dyDescent="0.25">
      <c r="A13" s="67" t="s">
        <v>1460</v>
      </c>
      <c r="B13" s="159" t="s">
        <v>1461</v>
      </c>
      <c r="C13" s="160"/>
      <c r="D13" s="161"/>
      <c r="F13" s="68"/>
      <c r="G13" s="68"/>
      <c r="H13" s="68"/>
      <c r="I13" s="68"/>
      <c r="J13" s="68"/>
      <c r="K13" s="68"/>
      <c r="L13" s="68"/>
      <c r="M13" s="68"/>
      <c r="N13" s="68"/>
      <c r="O13" s="69"/>
      <c r="P13" s="11"/>
      <c r="Q13" s="11"/>
    </row>
    <row r="14" spans="1:231" s="78" customFormat="1" ht="65.25" customHeight="1" x14ac:dyDescent="0.25">
      <c r="A14" s="70">
        <v>8</v>
      </c>
      <c r="B14" s="77">
        <v>80</v>
      </c>
      <c r="C14" s="72" t="s">
        <v>1462</v>
      </c>
      <c r="D14" s="72" t="s">
        <v>1463</v>
      </c>
      <c r="E14" s="72" t="s">
        <v>1464</v>
      </c>
      <c r="F14" s="73" t="s">
        <v>138</v>
      </c>
      <c r="G14" s="73" t="s">
        <v>1465</v>
      </c>
      <c r="H14" s="73" t="s">
        <v>1466</v>
      </c>
      <c r="I14" s="73">
        <v>3</v>
      </c>
      <c r="J14" s="73" t="s">
        <v>1420</v>
      </c>
      <c r="K14" s="73" t="s">
        <v>1467</v>
      </c>
      <c r="L14" s="73" t="s">
        <v>1468</v>
      </c>
      <c r="M14" s="73" t="s">
        <v>1435</v>
      </c>
      <c r="N14" s="73" t="s">
        <v>217</v>
      </c>
      <c r="O14" s="74">
        <v>4000</v>
      </c>
      <c r="P14" s="11" t="s">
        <v>35</v>
      </c>
      <c r="Q14" s="11" t="s">
        <v>35</v>
      </c>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row>
    <row r="15" spans="1:231" s="75" customFormat="1" ht="77.25" customHeight="1" x14ac:dyDescent="0.25">
      <c r="A15" s="70">
        <v>9</v>
      </c>
      <c r="B15" s="77">
        <v>82</v>
      </c>
      <c r="C15" s="72" t="s">
        <v>1469</v>
      </c>
      <c r="D15" s="72" t="s">
        <v>1470</v>
      </c>
      <c r="E15" s="72" t="s">
        <v>1471</v>
      </c>
      <c r="F15" s="73" t="s">
        <v>138</v>
      </c>
      <c r="G15" s="73" t="s">
        <v>1472</v>
      </c>
      <c r="H15" s="73" t="s">
        <v>1473</v>
      </c>
      <c r="I15" s="73">
        <v>3</v>
      </c>
      <c r="J15" s="73" t="s">
        <v>1420</v>
      </c>
      <c r="K15" s="73" t="s">
        <v>1474</v>
      </c>
      <c r="L15" s="73" t="s">
        <v>1434</v>
      </c>
      <c r="M15" s="73" t="s">
        <v>1435</v>
      </c>
      <c r="N15" s="73" t="s">
        <v>217</v>
      </c>
      <c r="O15" s="74">
        <v>4900</v>
      </c>
      <c r="P15" s="11" t="s">
        <v>35</v>
      </c>
      <c r="Q15" s="11" t="s">
        <v>35</v>
      </c>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row>
    <row r="16" spans="1:231" s="75" customFormat="1" ht="63" customHeight="1" x14ac:dyDescent="0.25">
      <c r="A16" s="70">
        <v>10</v>
      </c>
      <c r="B16" s="77">
        <v>85</v>
      </c>
      <c r="C16" s="72" t="s">
        <v>1475</v>
      </c>
      <c r="D16" s="72" t="s">
        <v>1476</v>
      </c>
      <c r="E16" s="72" t="s">
        <v>1477</v>
      </c>
      <c r="F16" s="73" t="s">
        <v>138</v>
      </c>
      <c r="G16" s="73" t="s">
        <v>1478</v>
      </c>
      <c r="H16" s="73" t="s">
        <v>681</v>
      </c>
      <c r="I16" s="73" t="s">
        <v>155</v>
      </c>
      <c r="J16" s="73" t="s">
        <v>1420</v>
      </c>
      <c r="K16" s="73" t="s">
        <v>1479</v>
      </c>
      <c r="L16" s="73" t="s">
        <v>1480</v>
      </c>
      <c r="M16" s="73" t="s">
        <v>32</v>
      </c>
      <c r="N16" s="73" t="s">
        <v>33</v>
      </c>
      <c r="O16" s="74">
        <v>3500</v>
      </c>
      <c r="P16" s="11" t="s">
        <v>35</v>
      </c>
      <c r="Q16" s="11" t="s">
        <v>35</v>
      </c>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row>
    <row r="17" spans="1:231" s="80" customFormat="1" ht="64.5" customHeight="1" x14ac:dyDescent="0.25">
      <c r="A17" s="70">
        <v>11</v>
      </c>
      <c r="B17" s="71">
        <v>98</v>
      </c>
      <c r="C17" s="72" t="s">
        <v>1481</v>
      </c>
      <c r="D17" s="72" t="s">
        <v>1482</v>
      </c>
      <c r="E17" s="72" t="s">
        <v>1483</v>
      </c>
      <c r="F17" s="73" t="s">
        <v>138</v>
      </c>
      <c r="G17" s="73" t="s">
        <v>1484</v>
      </c>
      <c r="H17" s="73" t="s">
        <v>1485</v>
      </c>
      <c r="I17" s="73" t="s">
        <v>155</v>
      </c>
      <c r="J17" s="73" t="s">
        <v>1486</v>
      </c>
      <c r="K17" s="73" t="s">
        <v>1487</v>
      </c>
      <c r="L17" s="73" t="s">
        <v>1488</v>
      </c>
      <c r="M17" s="73" t="s">
        <v>32</v>
      </c>
      <c r="N17" s="73" t="s">
        <v>33</v>
      </c>
      <c r="O17" s="74">
        <v>2490</v>
      </c>
      <c r="P17" s="11" t="s">
        <v>35</v>
      </c>
      <c r="Q17" s="11" t="s">
        <v>35</v>
      </c>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5"/>
      <c r="FG17" s="75"/>
      <c r="FH17" s="75"/>
      <c r="FI17" s="75"/>
      <c r="FJ17" s="75"/>
      <c r="FK17" s="75"/>
      <c r="FL17" s="75"/>
      <c r="FM17" s="75"/>
      <c r="FN17" s="75"/>
      <c r="FO17" s="75"/>
      <c r="FP17" s="75"/>
      <c r="FQ17" s="75"/>
      <c r="FR17" s="75"/>
      <c r="FS17" s="75"/>
      <c r="FT17" s="75"/>
      <c r="FU17" s="75"/>
      <c r="FV17" s="75"/>
      <c r="FW17" s="75"/>
      <c r="FX17" s="75"/>
      <c r="FY17" s="75"/>
      <c r="FZ17" s="75"/>
      <c r="GA17" s="75"/>
      <c r="GB17" s="75"/>
      <c r="GC17" s="75"/>
      <c r="GD17" s="75"/>
      <c r="GE17" s="75"/>
      <c r="GF17" s="75"/>
      <c r="GG17" s="75"/>
      <c r="GH17" s="75"/>
      <c r="GI17" s="75"/>
      <c r="GJ17" s="75"/>
      <c r="GK17" s="75"/>
      <c r="GL17" s="75"/>
      <c r="GM17" s="75"/>
      <c r="GN17" s="75"/>
      <c r="GO17" s="75"/>
      <c r="GP17" s="75"/>
      <c r="GQ17" s="75"/>
      <c r="GR17" s="75"/>
      <c r="GS17" s="75"/>
      <c r="GT17" s="75"/>
      <c r="GU17" s="75"/>
      <c r="GV17" s="75"/>
      <c r="GW17" s="75"/>
      <c r="GX17" s="75"/>
      <c r="GY17" s="75"/>
      <c r="GZ17" s="75"/>
      <c r="HA17" s="75"/>
      <c r="HB17" s="75"/>
      <c r="HC17" s="75"/>
      <c r="HD17" s="75"/>
      <c r="HE17" s="75"/>
      <c r="HF17" s="75"/>
      <c r="HG17" s="75"/>
      <c r="HH17" s="75"/>
      <c r="HI17" s="75"/>
      <c r="HJ17" s="75"/>
      <c r="HK17" s="75"/>
      <c r="HL17" s="75"/>
      <c r="HM17" s="75"/>
      <c r="HN17" s="75"/>
      <c r="HO17" s="75"/>
      <c r="HP17" s="75"/>
      <c r="HQ17" s="75"/>
      <c r="HR17" s="75"/>
      <c r="HS17" s="75"/>
      <c r="HT17" s="75"/>
      <c r="HU17" s="75"/>
      <c r="HV17" s="75"/>
      <c r="HW17" s="75"/>
    </row>
    <row r="18" spans="1:231" s="80" customFormat="1" ht="47.25" customHeight="1" x14ac:dyDescent="0.25">
      <c r="A18" s="70">
        <v>12</v>
      </c>
      <c r="B18" s="83">
        <v>100</v>
      </c>
      <c r="C18" s="72" t="s">
        <v>1489</v>
      </c>
      <c r="D18" s="72" t="s">
        <v>1490</v>
      </c>
      <c r="E18" s="72" t="s">
        <v>1491</v>
      </c>
      <c r="F18" s="73" t="s">
        <v>138</v>
      </c>
      <c r="G18" s="73" t="s">
        <v>139</v>
      </c>
      <c r="H18" s="73" t="s">
        <v>1492</v>
      </c>
      <c r="I18" s="73" t="s">
        <v>29</v>
      </c>
      <c r="J18" s="73" t="s">
        <v>1420</v>
      </c>
      <c r="K18" s="73" t="s">
        <v>1493</v>
      </c>
      <c r="L18" s="73" t="s">
        <v>1259</v>
      </c>
      <c r="M18" s="73" t="s">
        <v>32</v>
      </c>
      <c r="N18" s="73" t="s">
        <v>143</v>
      </c>
      <c r="O18" s="74">
        <v>1800</v>
      </c>
      <c r="P18" s="11" t="s">
        <v>35</v>
      </c>
      <c r="Q18" s="11" t="s">
        <v>35</v>
      </c>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75"/>
      <c r="GF18" s="75"/>
      <c r="GG18" s="75"/>
      <c r="GH18" s="75"/>
      <c r="GI18" s="75"/>
      <c r="GJ18" s="75"/>
      <c r="GK18" s="75"/>
      <c r="GL18" s="75"/>
      <c r="GM18" s="75"/>
      <c r="GN18" s="75"/>
      <c r="GO18" s="75"/>
      <c r="GP18" s="75"/>
      <c r="GQ18" s="75"/>
      <c r="GR18" s="75"/>
      <c r="GS18" s="75"/>
      <c r="GT18" s="75"/>
      <c r="GU18" s="75"/>
      <c r="GV18" s="75"/>
      <c r="GW18" s="75"/>
      <c r="GX18" s="75"/>
      <c r="GY18" s="75"/>
      <c r="GZ18" s="75"/>
      <c r="HA18" s="75"/>
      <c r="HB18" s="75"/>
      <c r="HC18" s="75"/>
      <c r="HD18" s="75"/>
      <c r="HE18" s="75"/>
      <c r="HF18" s="75"/>
      <c r="HG18" s="75"/>
      <c r="HH18" s="75"/>
      <c r="HI18" s="75"/>
      <c r="HJ18" s="75"/>
      <c r="HK18" s="75"/>
      <c r="HL18" s="75"/>
      <c r="HM18" s="75"/>
      <c r="HN18" s="75"/>
      <c r="HO18" s="75"/>
      <c r="HP18" s="75"/>
      <c r="HQ18" s="75"/>
      <c r="HR18" s="75"/>
      <c r="HS18" s="75"/>
      <c r="HT18" s="75"/>
      <c r="HU18" s="75"/>
      <c r="HV18" s="75"/>
      <c r="HW18" s="75"/>
    </row>
    <row r="19" spans="1:231" s="80" customFormat="1" ht="18" customHeight="1" x14ac:dyDescent="0.25">
      <c r="A19" s="84" t="s">
        <v>1494</v>
      </c>
      <c r="B19" s="178" t="s">
        <v>1495</v>
      </c>
      <c r="C19" s="179"/>
      <c r="D19" s="180"/>
      <c r="E19" s="72"/>
      <c r="F19" s="73"/>
      <c r="G19" s="73"/>
      <c r="H19" s="73"/>
      <c r="I19" s="73"/>
      <c r="J19" s="73"/>
      <c r="K19" s="73"/>
      <c r="L19" s="73"/>
      <c r="M19" s="73"/>
      <c r="N19" s="73"/>
      <c r="O19" s="74"/>
      <c r="P19" s="11"/>
      <c r="Q19" s="11"/>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5"/>
      <c r="FG19" s="75"/>
      <c r="FH19" s="75"/>
      <c r="FI19" s="75"/>
      <c r="FJ19" s="75"/>
      <c r="FK19" s="75"/>
      <c r="FL19" s="75"/>
      <c r="FM19" s="75"/>
      <c r="FN19" s="75"/>
      <c r="FO19" s="75"/>
      <c r="FP19" s="75"/>
      <c r="FQ19" s="75"/>
      <c r="FR19" s="75"/>
      <c r="FS19" s="75"/>
      <c r="FT19" s="75"/>
      <c r="FU19" s="75"/>
      <c r="FV19" s="75"/>
      <c r="FW19" s="75"/>
      <c r="FX19" s="75"/>
      <c r="FY19" s="75"/>
      <c r="FZ19" s="75"/>
      <c r="GA19" s="75"/>
      <c r="GB19" s="75"/>
      <c r="GC19" s="75"/>
      <c r="GD19" s="75"/>
      <c r="GE19" s="75"/>
      <c r="GF19" s="75"/>
      <c r="GG19" s="75"/>
      <c r="GH19" s="75"/>
      <c r="GI19" s="75"/>
      <c r="GJ19" s="75"/>
      <c r="GK19" s="75"/>
      <c r="GL19" s="75"/>
      <c r="GM19" s="75"/>
      <c r="GN19" s="75"/>
      <c r="GO19" s="75"/>
      <c r="GP19" s="75"/>
      <c r="GQ19" s="75"/>
      <c r="GR19" s="75"/>
      <c r="GS19" s="75"/>
      <c r="GT19" s="75"/>
      <c r="GU19" s="75"/>
      <c r="GV19" s="75"/>
      <c r="GW19" s="75"/>
      <c r="GX19" s="75"/>
      <c r="GY19" s="75"/>
      <c r="GZ19" s="75"/>
      <c r="HA19" s="75"/>
      <c r="HB19" s="75"/>
      <c r="HC19" s="75"/>
      <c r="HD19" s="75"/>
      <c r="HE19" s="75"/>
      <c r="HF19" s="75"/>
      <c r="HG19" s="75"/>
      <c r="HH19" s="75"/>
      <c r="HI19" s="75"/>
      <c r="HJ19" s="75"/>
      <c r="HK19" s="75"/>
      <c r="HL19" s="75"/>
      <c r="HM19" s="75"/>
      <c r="HN19" s="75"/>
      <c r="HO19" s="75"/>
      <c r="HP19" s="75"/>
      <c r="HQ19" s="75"/>
      <c r="HR19" s="75"/>
      <c r="HS19" s="75"/>
      <c r="HT19" s="75"/>
      <c r="HU19" s="75"/>
      <c r="HV19" s="75"/>
      <c r="HW19" s="75"/>
    </row>
    <row r="20" spans="1:231" s="85" customFormat="1" ht="60" x14ac:dyDescent="0.25">
      <c r="A20" s="70">
        <v>13</v>
      </c>
      <c r="B20" s="79">
        <v>127</v>
      </c>
      <c r="C20" s="72" t="s">
        <v>1496</v>
      </c>
      <c r="D20" s="72" t="s">
        <v>1497</v>
      </c>
      <c r="E20" s="72" t="s">
        <v>1498</v>
      </c>
      <c r="F20" s="73" t="s">
        <v>138</v>
      </c>
      <c r="G20" s="73" t="s">
        <v>139</v>
      </c>
      <c r="H20" s="73" t="s">
        <v>1499</v>
      </c>
      <c r="I20" s="73" t="s">
        <v>155</v>
      </c>
      <c r="J20" s="73" t="s">
        <v>1420</v>
      </c>
      <c r="K20" s="73" t="s">
        <v>1500</v>
      </c>
      <c r="L20" s="73" t="s">
        <v>1501</v>
      </c>
      <c r="M20" s="73" t="s">
        <v>32</v>
      </c>
      <c r="N20" s="73" t="s">
        <v>143</v>
      </c>
      <c r="O20" s="74">
        <v>2916</v>
      </c>
      <c r="P20" s="11" t="s">
        <v>35</v>
      </c>
      <c r="Q20" s="11" t="s">
        <v>35</v>
      </c>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75"/>
      <c r="FG20" s="75"/>
      <c r="FH20" s="75"/>
      <c r="FI20" s="75"/>
      <c r="FJ20" s="75"/>
      <c r="FK20" s="75"/>
      <c r="FL20" s="75"/>
      <c r="FM20" s="75"/>
      <c r="FN20" s="75"/>
      <c r="FO20" s="75"/>
      <c r="FP20" s="75"/>
      <c r="FQ20" s="75"/>
      <c r="FR20" s="75"/>
      <c r="FS20" s="75"/>
      <c r="FT20" s="75"/>
      <c r="FU20" s="75"/>
      <c r="FV20" s="75"/>
      <c r="FW20" s="75"/>
      <c r="FX20" s="75"/>
      <c r="FY20" s="75"/>
      <c r="FZ20" s="75"/>
      <c r="GA20" s="75"/>
      <c r="GB20" s="75"/>
      <c r="GC20" s="75"/>
      <c r="GD20" s="75"/>
      <c r="GE20" s="75"/>
      <c r="GF20" s="75"/>
      <c r="GG20" s="75"/>
      <c r="GH20" s="75"/>
      <c r="GI20" s="75"/>
      <c r="GJ20" s="75"/>
      <c r="GK20" s="75"/>
      <c r="GL20" s="75"/>
      <c r="GM20" s="75"/>
      <c r="GN20" s="75"/>
      <c r="GO20" s="75"/>
      <c r="GP20" s="75"/>
      <c r="GQ20" s="75"/>
      <c r="GR20" s="75"/>
      <c r="GS20" s="75"/>
      <c r="GT20" s="75"/>
      <c r="GU20" s="75"/>
      <c r="GV20" s="75"/>
      <c r="GW20" s="75"/>
      <c r="GX20" s="75"/>
      <c r="GY20" s="75"/>
      <c r="GZ20" s="75"/>
      <c r="HA20" s="75"/>
      <c r="HB20" s="75"/>
      <c r="HC20" s="75"/>
      <c r="HD20" s="75"/>
      <c r="HE20" s="75"/>
      <c r="HF20" s="75"/>
      <c r="HG20" s="75"/>
      <c r="HH20" s="75"/>
      <c r="HI20" s="75"/>
      <c r="HJ20" s="75"/>
      <c r="HK20" s="75"/>
      <c r="HL20" s="75"/>
      <c r="HM20" s="75"/>
      <c r="HN20" s="75"/>
      <c r="HO20" s="75"/>
      <c r="HP20" s="75"/>
      <c r="HQ20" s="75"/>
      <c r="HR20" s="75"/>
      <c r="HS20" s="75"/>
      <c r="HT20" s="75"/>
      <c r="HU20" s="75"/>
      <c r="HV20" s="75"/>
      <c r="HW20" s="75"/>
    </row>
    <row r="21" spans="1:231" s="75" customFormat="1" ht="64.5" customHeight="1" x14ac:dyDescent="0.25">
      <c r="A21" s="70">
        <v>14</v>
      </c>
      <c r="B21" s="71">
        <v>127</v>
      </c>
      <c r="C21" s="72" t="s">
        <v>1502</v>
      </c>
      <c r="D21" s="72" t="s">
        <v>1503</v>
      </c>
      <c r="E21" s="72" t="s">
        <v>1504</v>
      </c>
      <c r="F21" s="73" t="s">
        <v>138</v>
      </c>
      <c r="G21" s="73" t="s">
        <v>1044</v>
      </c>
      <c r="H21" s="73" t="s">
        <v>670</v>
      </c>
      <c r="I21" s="73" t="s">
        <v>155</v>
      </c>
      <c r="J21" s="73" t="s">
        <v>1420</v>
      </c>
      <c r="K21" s="73" t="s">
        <v>1505</v>
      </c>
      <c r="L21" s="73" t="s">
        <v>230</v>
      </c>
      <c r="M21" s="73" t="s">
        <v>32</v>
      </c>
      <c r="N21" s="73" t="s">
        <v>143</v>
      </c>
      <c r="O21" s="74">
        <v>480</v>
      </c>
      <c r="P21" s="11" t="s">
        <v>35</v>
      </c>
      <c r="Q21" s="11" t="s">
        <v>35</v>
      </c>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row>
    <row r="22" spans="1:231" s="86" customFormat="1" ht="60" x14ac:dyDescent="0.25">
      <c r="A22" s="70">
        <v>15</v>
      </c>
      <c r="B22" s="71">
        <v>129</v>
      </c>
      <c r="C22" s="72" t="s">
        <v>1506</v>
      </c>
      <c r="D22" s="72" t="s">
        <v>1507</v>
      </c>
      <c r="E22" s="72" t="s">
        <v>1508</v>
      </c>
      <c r="F22" s="73" t="s">
        <v>138</v>
      </c>
      <c r="G22" s="73" t="s">
        <v>1044</v>
      </c>
      <c r="H22" s="73" t="s">
        <v>670</v>
      </c>
      <c r="I22" s="73" t="s">
        <v>155</v>
      </c>
      <c r="J22" s="73" t="s">
        <v>1420</v>
      </c>
      <c r="K22" s="73" t="s">
        <v>1509</v>
      </c>
      <c r="L22" s="73" t="s">
        <v>230</v>
      </c>
      <c r="M22" s="73" t="s">
        <v>32</v>
      </c>
      <c r="N22" s="73" t="s">
        <v>143</v>
      </c>
      <c r="O22" s="74">
        <v>1490</v>
      </c>
      <c r="P22" s="11" t="s">
        <v>35</v>
      </c>
      <c r="Q22" s="11" t="s">
        <v>35</v>
      </c>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row>
    <row r="23" spans="1:231" s="75" customFormat="1" ht="60" x14ac:dyDescent="0.25">
      <c r="A23" s="70">
        <v>16</v>
      </c>
      <c r="B23" s="71">
        <v>131</v>
      </c>
      <c r="C23" s="72" t="s">
        <v>1510</v>
      </c>
      <c r="D23" s="72" t="s">
        <v>1511</v>
      </c>
      <c r="E23" s="72" t="s">
        <v>1512</v>
      </c>
      <c r="F23" s="73" t="s">
        <v>138</v>
      </c>
      <c r="G23" s="73" t="s">
        <v>1513</v>
      </c>
      <c r="H23" s="73" t="s">
        <v>179</v>
      </c>
      <c r="I23" s="73" t="s">
        <v>155</v>
      </c>
      <c r="J23" s="73" t="s">
        <v>1420</v>
      </c>
      <c r="K23" s="73" t="s">
        <v>1514</v>
      </c>
      <c r="L23" s="73" t="s">
        <v>1480</v>
      </c>
      <c r="M23" s="73" t="s">
        <v>32</v>
      </c>
      <c r="N23" s="73" t="s">
        <v>143</v>
      </c>
      <c r="O23" s="74">
        <v>780</v>
      </c>
      <c r="P23" s="11" t="s">
        <v>35</v>
      </c>
      <c r="Q23" s="11" t="s">
        <v>35</v>
      </c>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7"/>
      <c r="FG23" s="87"/>
      <c r="FH23" s="87"/>
      <c r="FI23" s="87"/>
      <c r="FJ23" s="87"/>
      <c r="FK23" s="87"/>
      <c r="FL23" s="87"/>
      <c r="FM23" s="87"/>
      <c r="FN23" s="87"/>
      <c r="FO23" s="87"/>
      <c r="FP23" s="87"/>
      <c r="FQ23" s="87"/>
      <c r="FR23" s="87"/>
      <c r="FS23" s="87"/>
      <c r="FT23" s="87"/>
      <c r="FU23" s="87"/>
      <c r="FV23" s="87"/>
      <c r="FW23" s="87"/>
      <c r="FX23" s="87"/>
      <c r="FY23" s="87"/>
      <c r="FZ23" s="87"/>
      <c r="GA23" s="87"/>
      <c r="GB23" s="87"/>
      <c r="GC23" s="87"/>
      <c r="GD23" s="87"/>
      <c r="GE23" s="87"/>
      <c r="GF23" s="87"/>
      <c r="GG23" s="87"/>
      <c r="GH23" s="87"/>
      <c r="GI23" s="87"/>
      <c r="GJ23" s="87"/>
      <c r="GK23" s="87"/>
      <c r="GL23" s="87"/>
      <c r="GM23" s="87"/>
      <c r="GN23" s="87"/>
      <c r="GO23" s="87"/>
      <c r="GP23" s="87"/>
      <c r="GQ23" s="87"/>
      <c r="GR23" s="87"/>
      <c r="GS23" s="87"/>
      <c r="GT23" s="87"/>
      <c r="GU23" s="87"/>
      <c r="GV23" s="87"/>
      <c r="GW23" s="87"/>
      <c r="GX23" s="87"/>
      <c r="GY23" s="87"/>
      <c r="GZ23" s="87"/>
      <c r="HA23" s="87"/>
      <c r="HB23" s="87"/>
      <c r="HC23" s="87"/>
      <c r="HD23" s="87"/>
      <c r="HE23" s="87"/>
      <c r="HF23" s="87"/>
      <c r="HG23" s="87"/>
      <c r="HH23" s="87"/>
      <c r="HI23" s="87"/>
      <c r="HJ23" s="87"/>
      <c r="HK23" s="87"/>
      <c r="HL23" s="87"/>
      <c r="HM23" s="87"/>
      <c r="HN23" s="87"/>
      <c r="HO23" s="87"/>
      <c r="HP23" s="87"/>
      <c r="HQ23" s="87"/>
      <c r="HR23" s="87"/>
      <c r="HS23" s="87"/>
      <c r="HT23" s="87"/>
      <c r="HU23" s="87"/>
      <c r="HV23" s="87"/>
      <c r="HW23" s="87"/>
    </row>
    <row r="24" spans="1:231" s="75" customFormat="1" ht="60" x14ac:dyDescent="0.25">
      <c r="A24" s="70">
        <v>17</v>
      </c>
      <c r="B24" s="83">
        <v>133</v>
      </c>
      <c r="C24" s="72" t="s">
        <v>1515</v>
      </c>
      <c r="D24" s="72" t="s">
        <v>1516</v>
      </c>
      <c r="E24" s="72" t="s">
        <v>1517</v>
      </c>
      <c r="F24" s="73" t="s">
        <v>138</v>
      </c>
      <c r="G24" s="73" t="s">
        <v>139</v>
      </c>
      <c r="H24" s="73" t="s">
        <v>1518</v>
      </c>
      <c r="I24" s="73">
        <v>3</v>
      </c>
      <c r="J24" s="73" t="s">
        <v>1420</v>
      </c>
      <c r="K24" s="73" t="s">
        <v>1519</v>
      </c>
      <c r="L24" s="73" t="s">
        <v>1520</v>
      </c>
      <c r="M24" s="73" t="s">
        <v>32</v>
      </c>
      <c r="N24" s="73" t="s">
        <v>555</v>
      </c>
      <c r="O24" s="74">
        <v>2100</v>
      </c>
      <c r="P24" s="11" t="s">
        <v>35</v>
      </c>
      <c r="Q24" s="11" t="s">
        <v>35</v>
      </c>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7"/>
      <c r="FG24" s="87"/>
      <c r="FH24" s="87"/>
      <c r="FI24" s="87"/>
      <c r="FJ24" s="87"/>
      <c r="FK24" s="87"/>
      <c r="FL24" s="87"/>
      <c r="FM24" s="87"/>
      <c r="FN24" s="87"/>
      <c r="FO24" s="87"/>
      <c r="FP24" s="87"/>
      <c r="FQ24" s="87"/>
      <c r="FR24" s="87"/>
      <c r="FS24" s="87"/>
      <c r="FT24" s="87"/>
      <c r="FU24" s="87"/>
      <c r="FV24" s="87"/>
      <c r="FW24" s="87"/>
      <c r="FX24" s="87"/>
      <c r="FY24" s="87"/>
      <c r="FZ24" s="87"/>
      <c r="GA24" s="87"/>
      <c r="GB24" s="87"/>
      <c r="GC24" s="87"/>
      <c r="GD24" s="87"/>
      <c r="GE24" s="87"/>
      <c r="GF24" s="87"/>
      <c r="GG24" s="87"/>
      <c r="GH24" s="87"/>
      <c r="GI24" s="87"/>
      <c r="GJ24" s="87"/>
      <c r="GK24" s="87"/>
      <c r="GL24" s="87"/>
      <c r="GM24" s="87"/>
      <c r="GN24" s="87"/>
      <c r="GO24" s="87"/>
      <c r="GP24" s="87"/>
      <c r="GQ24" s="87"/>
      <c r="GR24" s="87"/>
      <c r="GS24" s="87"/>
      <c r="GT24" s="87"/>
      <c r="GU24" s="87"/>
      <c r="GV24" s="87"/>
      <c r="GW24" s="87"/>
      <c r="GX24" s="87"/>
      <c r="GY24" s="87"/>
      <c r="GZ24" s="87"/>
      <c r="HA24" s="87"/>
      <c r="HB24" s="87"/>
      <c r="HC24" s="87"/>
      <c r="HD24" s="87"/>
      <c r="HE24" s="87"/>
      <c r="HF24" s="87"/>
      <c r="HG24" s="87"/>
      <c r="HH24" s="87"/>
      <c r="HI24" s="87"/>
      <c r="HJ24" s="87"/>
      <c r="HK24" s="87"/>
      <c r="HL24" s="87"/>
      <c r="HM24" s="87"/>
      <c r="HN24" s="87"/>
      <c r="HO24" s="87"/>
      <c r="HP24" s="87"/>
      <c r="HQ24" s="87"/>
      <c r="HR24" s="87"/>
      <c r="HS24" s="87"/>
      <c r="HT24" s="87"/>
      <c r="HU24" s="87"/>
      <c r="HV24" s="87"/>
      <c r="HW24" s="87"/>
    </row>
    <row r="25" spans="1:231" s="60" customFormat="1" x14ac:dyDescent="0.25">
      <c r="A25" s="67" t="s">
        <v>1521</v>
      </c>
      <c r="B25" s="175" t="s">
        <v>1522</v>
      </c>
      <c r="C25" s="176"/>
      <c r="D25" s="177"/>
      <c r="F25" s="68"/>
      <c r="G25" s="68"/>
      <c r="H25" s="68"/>
      <c r="I25" s="68"/>
      <c r="J25" s="68"/>
      <c r="K25" s="68"/>
      <c r="L25" s="68"/>
      <c r="M25" s="68"/>
      <c r="N25" s="68"/>
      <c r="O25" s="69"/>
      <c r="P25" s="11"/>
      <c r="Q25" s="11"/>
    </row>
    <row r="26" spans="1:231" s="75" customFormat="1" ht="49.5" customHeight="1" x14ac:dyDescent="0.25">
      <c r="A26" s="70">
        <v>18</v>
      </c>
      <c r="B26" s="70">
        <v>149</v>
      </c>
      <c r="C26" s="72" t="s">
        <v>1523</v>
      </c>
      <c r="D26" s="72" t="s">
        <v>1524</v>
      </c>
      <c r="E26" s="72" t="s">
        <v>1525</v>
      </c>
      <c r="F26" s="73" t="s">
        <v>138</v>
      </c>
      <c r="G26" s="73" t="s">
        <v>1249</v>
      </c>
      <c r="H26" s="73" t="s">
        <v>1526</v>
      </c>
      <c r="I26" s="73">
        <v>3</v>
      </c>
      <c r="J26" s="73" t="s">
        <v>1420</v>
      </c>
      <c r="K26" s="73" t="s">
        <v>1527</v>
      </c>
      <c r="L26" s="73" t="s">
        <v>1528</v>
      </c>
      <c r="M26" s="73" t="s">
        <v>32</v>
      </c>
      <c r="N26" s="73" t="s">
        <v>124</v>
      </c>
      <c r="O26" s="74">
        <v>20000</v>
      </c>
      <c r="P26" s="11" t="s">
        <v>35</v>
      </c>
      <c r="Q26" s="11" t="s">
        <v>35</v>
      </c>
    </row>
    <row r="27" spans="1:231" s="60" customFormat="1" x14ac:dyDescent="0.25">
      <c r="A27" s="67" t="s">
        <v>1529</v>
      </c>
      <c r="B27" s="175" t="s">
        <v>1530</v>
      </c>
      <c r="C27" s="176"/>
      <c r="D27" s="177"/>
      <c r="F27" s="68"/>
      <c r="G27" s="68"/>
      <c r="H27" s="68"/>
      <c r="I27" s="68"/>
      <c r="J27" s="68"/>
      <c r="K27" s="68"/>
      <c r="L27" s="68"/>
      <c r="M27" s="68"/>
      <c r="N27" s="68"/>
      <c r="O27" s="69"/>
      <c r="P27" s="11"/>
      <c r="Q27" s="11"/>
    </row>
    <row r="28" spans="1:231" s="75" customFormat="1" ht="60" x14ac:dyDescent="0.25">
      <c r="A28" s="70">
        <v>19</v>
      </c>
      <c r="B28" s="71">
        <v>161</v>
      </c>
      <c r="C28" s="72" t="s">
        <v>1531</v>
      </c>
      <c r="D28" s="72" t="s">
        <v>1532</v>
      </c>
      <c r="E28" s="72" t="s">
        <v>1533</v>
      </c>
      <c r="F28" s="73" t="s">
        <v>138</v>
      </c>
      <c r="G28" s="73" t="s">
        <v>1534</v>
      </c>
      <c r="H28" s="73" t="s">
        <v>1535</v>
      </c>
      <c r="I28" s="73">
        <v>3</v>
      </c>
      <c r="J28" s="73" t="s">
        <v>1420</v>
      </c>
      <c r="K28" s="73" t="s">
        <v>1536</v>
      </c>
      <c r="L28" s="73" t="s">
        <v>1427</v>
      </c>
      <c r="M28" s="73" t="s">
        <v>32</v>
      </c>
      <c r="N28" s="73" t="s">
        <v>143</v>
      </c>
      <c r="O28" s="76">
        <v>3650</v>
      </c>
      <c r="P28" s="11" t="s">
        <v>35</v>
      </c>
      <c r="Q28" s="11" t="s">
        <v>35</v>
      </c>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row>
    <row r="29" spans="1:231" s="60" customFormat="1" x14ac:dyDescent="0.25">
      <c r="A29" s="67" t="s">
        <v>1537</v>
      </c>
      <c r="B29" s="175" t="s">
        <v>1538</v>
      </c>
      <c r="C29" s="176"/>
      <c r="D29" s="177"/>
      <c r="F29" s="68"/>
      <c r="G29" s="68"/>
      <c r="H29" s="68"/>
      <c r="I29" s="68"/>
      <c r="J29" s="68"/>
      <c r="K29" s="68"/>
      <c r="L29" s="68"/>
      <c r="M29" s="68"/>
      <c r="N29" s="68"/>
      <c r="O29" s="88"/>
      <c r="P29" s="11"/>
      <c r="Q29" s="11"/>
    </row>
    <row r="30" spans="1:231" s="64" customFormat="1" ht="60" x14ac:dyDescent="0.2">
      <c r="A30" s="70">
        <v>20</v>
      </c>
      <c r="B30" s="71">
        <v>179</v>
      </c>
      <c r="C30" s="72" t="s">
        <v>1539</v>
      </c>
      <c r="D30" s="72" t="s">
        <v>1540</v>
      </c>
      <c r="E30" s="72" t="s">
        <v>1541</v>
      </c>
      <c r="F30" s="73" t="s">
        <v>138</v>
      </c>
      <c r="G30" s="73" t="s">
        <v>1542</v>
      </c>
      <c r="H30" s="73" t="s">
        <v>1543</v>
      </c>
      <c r="I30" s="73" t="s">
        <v>155</v>
      </c>
      <c r="J30" s="73" t="s">
        <v>1420</v>
      </c>
      <c r="K30" s="73" t="s">
        <v>1544</v>
      </c>
      <c r="L30" s="73" t="s">
        <v>1545</v>
      </c>
      <c r="M30" s="73" t="s">
        <v>32</v>
      </c>
      <c r="N30" s="73" t="s">
        <v>217</v>
      </c>
      <c r="O30" s="74">
        <v>6900</v>
      </c>
      <c r="P30" s="11" t="s">
        <v>35</v>
      </c>
      <c r="Q30" s="11" t="s">
        <v>35</v>
      </c>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c r="EO30" s="75"/>
      <c r="EP30" s="75"/>
      <c r="EQ30" s="75"/>
      <c r="ER30" s="75"/>
      <c r="ES30" s="75"/>
      <c r="ET30" s="75"/>
      <c r="EU30" s="75"/>
      <c r="EV30" s="75"/>
      <c r="EW30" s="75"/>
      <c r="EX30" s="75"/>
      <c r="EY30" s="75"/>
      <c r="EZ30" s="75"/>
      <c r="FA30" s="75"/>
      <c r="FB30" s="75"/>
      <c r="FC30" s="75"/>
      <c r="FD30" s="75"/>
      <c r="FE30" s="75"/>
      <c r="FF30" s="75"/>
      <c r="FG30" s="75"/>
      <c r="FH30" s="75"/>
      <c r="FI30" s="75"/>
      <c r="FJ30" s="75"/>
      <c r="FK30" s="75"/>
      <c r="FL30" s="75"/>
      <c r="FM30" s="75"/>
      <c r="FN30" s="75"/>
      <c r="FO30" s="75"/>
      <c r="FP30" s="75"/>
      <c r="FQ30" s="75"/>
      <c r="FR30" s="75"/>
      <c r="FS30" s="75"/>
      <c r="FT30" s="75"/>
      <c r="FU30" s="75"/>
      <c r="FV30" s="75"/>
      <c r="FW30" s="75"/>
      <c r="FX30" s="75"/>
      <c r="FY30" s="75"/>
      <c r="FZ30" s="75"/>
      <c r="GA30" s="75"/>
      <c r="GB30" s="75"/>
      <c r="GC30" s="75"/>
      <c r="GD30" s="75"/>
      <c r="GE30" s="75"/>
      <c r="GF30" s="75"/>
      <c r="GG30" s="75"/>
      <c r="GH30" s="75"/>
      <c r="GI30" s="75"/>
      <c r="GJ30" s="75"/>
      <c r="GK30" s="75"/>
      <c r="GL30" s="75"/>
      <c r="GM30" s="75"/>
      <c r="GN30" s="75"/>
      <c r="GO30" s="75"/>
      <c r="GP30" s="75"/>
      <c r="GQ30" s="75"/>
      <c r="GR30" s="75"/>
      <c r="GS30" s="75"/>
      <c r="GT30" s="75"/>
      <c r="GU30" s="75"/>
      <c r="GV30" s="75"/>
      <c r="GW30" s="75"/>
      <c r="GX30" s="75"/>
      <c r="GY30" s="75"/>
      <c r="GZ30" s="75"/>
      <c r="HA30" s="75"/>
      <c r="HB30" s="75"/>
      <c r="HC30" s="75"/>
      <c r="HD30" s="75"/>
      <c r="HE30" s="75"/>
      <c r="HF30" s="75"/>
      <c r="HG30" s="75"/>
      <c r="HH30" s="75"/>
      <c r="HI30" s="75"/>
      <c r="HJ30" s="75"/>
      <c r="HK30" s="75"/>
      <c r="HL30" s="75"/>
      <c r="HM30" s="75"/>
      <c r="HN30" s="75"/>
      <c r="HO30" s="75"/>
      <c r="HP30" s="75"/>
      <c r="HQ30" s="75"/>
      <c r="HR30" s="75"/>
      <c r="HS30" s="75"/>
      <c r="HT30" s="75"/>
      <c r="HU30" s="75"/>
      <c r="HV30" s="75"/>
      <c r="HW30" s="75"/>
    </row>
    <row r="31" spans="1:231" s="86" customFormat="1" ht="60" x14ac:dyDescent="0.25">
      <c r="A31" s="70">
        <v>21</v>
      </c>
      <c r="B31" s="71">
        <v>193</v>
      </c>
      <c r="C31" s="72" t="s">
        <v>1546</v>
      </c>
      <c r="D31" s="72" t="s">
        <v>1547</v>
      </c>
      <c r="E31" s="72" t="s">
        <v>1548</v>
      </c>
      <c r="F31" s="73" t="s">
        <v>138</v>
      </c>
      <c r="G31" s="73" t="s">
        <v>1534</v>
      </c>
      <c r="H31" s="73" t="s">
        <v>1535</v>
      </c>
      <c r="I31" s="73">
        <v>3</v>
      </c>
      <c r="J31" s="73" t="s">
        <v>1420</v>
      </c>
      <c r="K31" s="73" t="s">
        <v>1549</v>
      </c>
      <c r="L31" s="73" t="s">
        <v>1427</v>
      </c>
      <c r="M31" s="73" t="s">
        <v>32</v>
      </c>
      <c r="N31" s="73" t="s">
        <v>143</v>
      </c>
      <c r="O31" s="76">
        <v>3800</v>
      </c>
      <c r="P31" s="11" t="s">
        <v>35</v>
      </c>
      <c r="Q31" s="11" t="s">
        <v>35</v>
      </c>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row>
    <row r="32" spans="1:231" s="60" customFormat="1" x14ac:dyDescent="0.25">
      <c r="A32" s="67" t="s">
        <v>1550</v>
      </c>
      <c r="B32" s="175" t="s">
        <v>1551</v>
      </c>
      <c r="C32" s="176"/>
      <c r="D32" s="177"/>
      <c r="F32" s="68"/>
      <c r="G32" s="68"/>
      <c r="H32" s="68"/>
      <c r="I32" s="68"/>
      <c r="J32" s="68"/>
      <c r="K32" s="68"/>
      <c r="L32" s="68"/>
      <c r="M32" s="68"/>
      <c r="N32" s="68"/>
      <c r="O32" s="88"/>
      <c r="P32" s="11"/>
      <c r="Q32" s="11"/>
    </row>
    <row r="33" spans="1:231" s="89" customFormat="1" ht="63" customHeight="1" x14ac:dyDescent="0.25">
      <c r="A33" s="70">
        <v>22</v>
      </c>
      <c r="B33" s="71">
        <v>212</v>
      </c>
      <c r="C33" s="72" t="s">
        <v>1552</v>
      </c>
      <c r="D33" s="72" t="s">
        <v>1553</v>
      </c>
      <c r="E33" s="72" t="s">
        <v>1554</v>
      </c>
      <c r="F33" s="73" t="s">
        <v>138</v>
      </c>
      <c r="G33" s="73" t="s">
        <v>139</v>
      </c>
      <c r="H33" s="73" t="s">
        <v>179</v>
      </c>
      <c r="I33" s="73">
        <v>3</v>
      </c>
      <c r="J33" s="73" t="s">
        <v>1420</v>
      </c>
      <c r="K33" s="73" t="s">
        <v>1555</v>
      </c>
      <c r="L33" s="73" t="s">
        <v>1427</v>
      </c>
      <c r="M33" s="73" t="s">
        <v>32</v>
      </c>
      <c r="N33" s="73" t="s">
        <v>143</v>
      </c>
      <c r="O33" s="76">
        <v>650</v>
      </c>
      <c r="P33" s="11" t="s">
        <v>35</v>
      </c>
      <c r="Q33" s="11" t="s">
        <v>35</v>
      </c>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row>
    <row r="34" spans="1:231" s="60" customFormat="1" x14ac:dyDescent="0.25">
      <c r="A34" s="67" t="s">
        <v>1556</v>
      </c>
      <c r="B34" s="175" t="s">
        <v>1557</v>
      </c>
      <c r="C34" s="176"/>
      <c r="D34" s="177"/>
      <c r="F34" s="68"/>
      <c r="G34" s="68"/>
      <c r="H34" s="68"/>
      <c r="I34" s="68"/>
      <c r="J34" s="68"/>
      <c r="K34" s="68"/>
      <c r="L34" s="68"/>
      <c r="M34" s="68"/>
      <c r="N34" s="68"/>
      <c r="O34" s="88"/>
      <c r="P34" s="11"/>
      <c r="Q34" s="11"/>
    </row>
    <row r="35" spans="1:231" s="89" customFormat="1" ht="75" x14ac:dyDescent="0.25">
      <c r="A35" s="70">
        <v>23</v>
      </c>
      <c r="B35" s="71">
        <v>224</v>
      </c>
      <c r="C35" s="72" t="s">
        <v>1558</v>
      </c>
      <c r="D35" s="72" t="s">
        <v>1559</v>
      </c>
      <c r="E35" s="72" t="s">
        <v>1560</v>
      </c>
      <c r="F35" s="73" t="s">
        <v>594</v>
      </c>
      <c r="G35" s="73" t="s">
        <v>1561</v>
      </c>
      <c r="H35" s="73" t="s">
        <v>1562</v>
      </c>
      <c r="I35" s="73" t="s">
        <v>29</v>
      </c>
      <c r="J35" s="73" t="s">
        <v>1420</v>
      </c>
      <c r="K35" s="73" t="s">
        <v>1563</v>
      </c>
      <c r="L35" s="73" t="s">
        <v>1564</v>
      </c>
      <c r="M35" s="73" t="s">
        <v>1565</v>
      </c>
      <c r="N35" s="73" t="s">
        <v>124</v>
      </c>
      <c r="O35" s="74">
        <v>19500</v>
      </c>
      <c r="P35" s="11" t="s">
        <v>35</v>
      </c>
      <c r="Q35" s="11" t="s">
        <v>35</v>
      </c>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row>
    <row r="36" spans="1:231" x14ac:dyDescent="0.25">
      <c r="A36" s="90"/>
      <c r="B36" s="181" t="s">
        <v>1566</v>
      </c>
      <c r="C36" s="182"/>
      <c r="D36" s="183"/>
      <c r="E36" s="90"/>
      <c r="F36" s="90"/>
      <c r="G36" s="90"/>
      <c r="H36" s="90"/>
      <c r="I36" s="90"/>
      <c r="J36" s="90"/>
      <c r="K36" s="90"/>
      <c r="L36" s="90"/>
      <c r="M36" s="90"/>
      <c r="N36" s="90"/>
      <c r="O36" s="91"/>
      <c r="P36" s="11"/>
      <c r="Q36" s="11"/>
    </row>
    <row r="37" spans="1:231" hidden="1" x14ac:dyDescent="0.25">
      <c r="P37" s="94"/>
      <c r="Q37" s="94"/>
    </row>
    <row r="38" spans="1:231" hidden="1" x14ac:dyDescent="0.25">
      <c r="B38" s="184" t="s">
        <v>1567</v>
      </c>
      <c r="C38" s="184"/>
      <c r="L38" s="185" t="s">
        <v>1403</v>
      </c>
      <c r="M38" s="185"/>
      <c r="N38" s="185"/>
      <c r="P38" s="94"/>
      <c r="Q38" s="94"/>
    </row>
    <row r="39" spans="1:231" hidden="1" x14ac:dyDescent="0.25">
      <c r="B39" s="95"/>
      <c r="C39" s="96" t="s">
        <v>1404</v>
      </c>
      <c r="P39" s="94"/>
      <c r="Q39" s="94"/>
    </row>
    <row r="40" spans="1:231" hidden="1" x14ac:dyDescent="0.25">
      <c r="B40" s="95"/>
      <c r="C40" s="96" t="s">
        <v>1568</v>
      </c>
      <c r="P40" s="94"/>
      <c r="Q40" s="94"/>
    </row>
    <row r="41" spans="1:231" hidden="1" x14ac:dyDescent="0.25">
      <c r="B41" s="95"/>
      <c r="C41" s="96" t="s">
        <v>1569</v>
      </c>
      <c r="P41" s="94"/>
      <c r="Q41" s="94"/>
    </row>
    <row r="42" spans="1:231" hidden="1" x14ac:dyDescent="0.25">
      <c r="P42" s="94"/>
      <c r="Q42" s="94"/>
    </row>
    <row r="43" spans="1:231" hidden="1" x14ac:dyDescent="0.25">
      <c r="P43" s="97"/>
      <c r="Q43" s="97"/>
    </row>
    <row r="44" spans="1:231" hidden="1" x14ac:dyDescent="0.25">
      <c r="L44" s="174" t="s">
        <v>1570</v>
      </c>
      <c r="M44" s="174"/>
      <c r="N44" s="174"/>
      <c r="P44" s="94"/>
      <c r="Q44" s="94"/>
    </row>
  </sheetData>
  <mergeCells count="31">
    <mergeCell ref="A1:O1"/>
    <mergeCell ref="A2:A3"/>
    <mergeCell ref="B2:B3"/>
    <mergeCell ref="C2:C3"/>
    <mergeCell ref="D2:D3"/>
    <mergeCell ref="E2:E3"/>
    <mergeCell ref="F2:F3"/>
    <mergeCell ref="G2:G3"/>
    <mergeCell ref="N2:N3"/>
    <mergeCell ref="O2:O3"/>
    <mergeCell ref="H2:H3"/>
    <mergeCell ref="I2:I3"/>
    <mergeCell ref="J2:J3"/>
    <mergeCell ref="K2:K3"/>
    <mergeCell ref="L2:L3"/>
    <mergeCell ref="P2:Q2"/>
    <mergeCell ref="P3:P4"/>
    <mergeCell ref="Q3:Q4"/>
    <mergeCell ref="L44:N44"/>
    <mergeCell ref="B10:D10"/>
    <mergeCell ref="B19:D19"/>
    <mergeCell ref="B25:D25"/>
    <mergeCell ref="B27:D27"/>
    <mergeCell ref="B29:D29"/>
    <mergeCell ref="B32:D32"/>
    <mergeCell ref="B34:D34"/>
    <mergeCell ref="B36:D36"/>
    <mergeCell ref="B38:C38"/>
    <mergeCell ref="L38:N38"/>
    <mergeCell ref="B4:D4"/>
    <mergeCell ref="M2:M3"/>
  </mergeCells>
  <pageMargins left="0.11811023622047245" right="0.11811023622047245" top="0.15748031496062992" bottom="0.15748031496062992" header="0.11811023622047245" footer="0.11811023622047245"/>
  <pageSetup paperSize="9" scale="97" orientation="landscape" verticalDpi="0" r:id="rId1"/>
  <headerFooter>
    <oddFooter>&amp;RTrang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2"/>
  <sheetViews>
    <sheetView tabSelected="1" workbookViewId="0">
      <selection activeCell="N10" sqref="N10"/>
    </sheetView>
  </sheetViews>
  <sheetFormatPr defaultRowHeight="12.75" x14ac:dyDescent="0.25"/>
  <cols>
    <col min="1" max="1" width="4.28515625" style="99" customWidth="1"/>
    <col min="2" max="2" width="6.5703125" style="100" customWidth="1"/>
    <col min="3" max="3" width="17.7109375" style="144" customWidth="1"/>
    <col min="4" max="4" width="25.7109375" style="98" customWidth="1"/>
    <col min="5" max="5" width="13.5703125" style="99" customWidth="1"/>
    <col min="6" max="6" width="6" style="100" customWidth="1"/>
    <col min="7" max="7" width="10" style="100" customWidth="1"/>
    <col min="8" max="8" width="6.140625" style="100" customWidth="1"/>
    <col min="9" max="9" width="8.42578125" style="99" customWidth="1"/>
    <col min="10" max="10" width="14.140625" style="99" customWidth="1"/>
    <col min="11" max="11" width="24.42578125" style="99" customWidth="1"/>
    <col min="12" max="12" width="6.28515625" style="100" customWidth="1"/>
    <col min="13" max="13" width="7.42578125" style="99" customWidth="1"/>
    <col min="14" max="14" width="10.28515625" style="99" customWidth="1"/>
    <col min="15" max="15" width="13.42578125" style="99" customWidth="1"/>
    <col min="16" max="16" width="7.5703125" style="100" customWidth="1"/>
    <col min="17" max="17" width="7" style="100" customWidth="1"/>
    <col min="18" max="16384" width="9.140625" style="100"/>
  </cols>
  <sheetData>
    <row r="1" spans="1:44" s="64" customFormat="1" x14ac:dyDescent="0.2">
      <c r="A1" s="203" t="s">
        <v>1750</v>
      </c>
      <c r="B1" s="203"/>
      <c r="C1" s="203"/>
      <c r="D1" s="203"/>
      <c r="E1" s="203"/>
      <c r="F1" s="203"/>
      <c r="G1" s="203"/>
      <c r="H1" s="203"/>
      <c r="I1" s="203"/>
      <c r="J1" s="203"/>
      <c r="K1" s="203"/>
      <c r="L1" s="203"/>
      <c r="M1" s="203"/>
      <c r="N1" s="203"/>
      <c r="O1" s="203"/>
      <c r="P1" s="203"/>
      <c r="Q1" s="203"/>
    </row>
    <row r="2" spans="1:44" s="99" customFormat="1" ht="27" customHeight="1" x14ac:dyDescent="0.25">
      <c r="A2" s="193" t="s">
        <v>1573</v>
      </c>
      <c r="B2" s="204" t="s">
        <v>1408</v>
      </c>
      <c r="C2" s="206" t="s">
        <v>1574</v>
      </c>
      <c r="D2" s="206" t="s">
        <v>1575</v>
      </c>
      <c r="E2" s="193" t="s">
        <v>1576</v>
      </c>
      <c r="F2" s="201" t="s">
        <v>1577</v>
      </c>
      <c r="G2" s="193" t="s">
        <v>1578</v>
      </c>
      <c r="H2" s="193" t="s">
        <v>1579</v>
      </c>
      <c r="I2" s="193" t="s">
        <v>1580</v>
      </c>
      <c r="J2" s="193" t="s">
        <v>10</v>
      </c>
      <c r="K2" s="193" t="s">
        <v>1581</v>
      </c>
      <c r="L2" s="193" t="s">
        <v>13</v>
      </c>
      <c r="M2" s="101" t="s">
        <v>1582</v>
      </c>
      <c r="N2" s="195" t="s">
        <v>1583</v>
      </c>
      <c r="O2" s="102" t="s">
        <v>1584</v>
      </c>
      <c r="P2" s="197" t="s">
        <v>17</v>
      </c>
      <c r="Q2" s="198"/>
    </row>
    <row r="3" spans="1:44" s="99" customFormat="1" ht="38.25" customHeight="1" x14ac:dyDescent="0.25">
      <c r="A3" s="194"/>
      <c r="B3" s="205"/>
      <c r="C3" s="207"/>
      <c r="D3" s="207"/>
      <c r="E3" s="194"/>
      <c r="F3" s="202"/>
      <c r="G3" s="194"/>
      <c r="H3" s="194"/>
      <c r="I3" s="194"/>
      <c r="J3" s="194"/>
      <c r="K3" s="194"/>
      <c r="L3" s="194"/>
      <c r="M3" s="101"/>
      <c r="N3" s="196"/>
      <c r="O3" s="102"/>
      <c r="P3" s="103" t="s">
        <v>19</v>
      </c>
      <c r="Q3" s="103" t="s">
        <v>20</v>
      </c>
    </row>
    <row r="4" spans="1:44" s="111" customFormat="1" ht="15" customHeight="1" x14ac:dyDescent="0.2">
      <c r="A4" s="104"/>
      <c r="B4" s="105" t="s">
        <v>1585</v>
      </c>
      <c r="C4" s="105"/>
      <c r="D4" s="105"/>
      <c r="E4" s="106"/>
      <c r="F4" s="107"/>
      <c r="G4" s="107"/>
      <c r="H4" s="108"/>
      <c r="I4" s="108"/>
      <c r="J4" s="107"/>
      <c r="K4" s="107"/>
      <c r="L4" s="107"/>
      <c r="M4" s="108"/>
      <c r="N4" s="109"/>
      <c r="O4" s="108"/>
      <c r="P4" s="110"/>
      <c r="Q4" s="110"/>
    </row>
    <row r="5" spans="1:44" ht="25.5" customHeight="1" x14ac:dyDescent="0.25">
      <c r="A5" s="112">
        <v>1</v>
      </c>
      <c r="B5" s="112">
        <v>29</v>
      </c>
      <c r="C5" s="113" t="s">
        <v>1586</v>
      </c>
      <c r="D5" s="114" t="s">
        <v>1587</v>
      </c>
      <c r="E5" s="112" t="s">
        <v>1588</v>
      </c>
      <c r="F5" s="112" t="s">
        <v>1589</v>
      </c>
      <c r="G5" s="112" t="s">
        <v>1590</v>
      </c>
      <c r="H5" s="112">
        <v>2</v>
      </c>
      <c r="I5" s="115" t="s">
        <v>1591</v>
      </c>
      <c r="J5" s="116" t="s">
        <v>1592</v>
      </c>
      <c r="K5" s="112" t="s">
        <v>1593</v>
      </c>
      <c r="L5" s="112" t="s">
        <v>1594</v>
      </c>
      <c r="M5" s="117">
        <v>10</v>
      </c>
      <c r="N5" s="118">
        <v>756000</v>
      </c>
      <c r="O5" s="119">
        <f>N5*M5</f>
        <v>7560000</v>
      </c>
      <c r="P5" s="120" t="s">
        <v>35</v>
      </c>
      <c r="Q5" s="120" t="s">
        <v>35</v>
      </c>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row>
    <row r="6" spans="1:44" s="111" customFormat="1" ht="19.5" customHeight="1" x14ac:dyDescent="0.2">
      <c r="A6" s="104"/>
      <c r="B6" s="105" t="s">
        <v>1595</v>
      </c>
      <c r="C6" s="105"/>
      <c r="D6" s="105"/>
      <c r="E6" s="105"/>
      <c r="F6" s="107"/>
      <c r="G6" s="107"/>
      <c r="H6" s="108"/>
      <c r="I6" s="108"/>
      <c r="J6" s="107"/>
      <c r="K6" s="107"/>
      <c r="L6" s="107"/>
      <c r="M6" s="108"/>
      <c r="N6" s="109"/>
      <c r="O6" s="119"/>
      <c r="P6" s="108"/>
      <c r="Q6" s="108"/>
    </row>
    <row r="7" spans="1:44" x14ac:dyDescent="0.25">
      <c r="A7" s="112">
        <v>2</v>
      </c>
      <c r="B7" s="112">
        <v>37</v>
      </c>
      <c r="C7" s="122" t="s">
        <v>1596</v>
      </c>
      <c r="D7" s="123" t="s">
        <v>1597</v>
      </c>
      <c r="E7" s="112" t="s">
        <v>1598</v>
      </c>
      <c r="F7" s="112" t="s">
        <v>1589</v>
      </c>
      <c r="G7" s="112" t="s">
        <v>1590</v>
      </c>
      <c r="H7" s="112">
        <v>2</v>
      </c>
      <c r="I7" s="112" t="s">
        <v>1591</v>
      </c>
      <c r="J7" s="112" t="s">
        <v>1599</v>
      </c>
      <c r="K7" s="112" t="s">
        <v>1593</v>
      </c>
      <c r="L7" s="112" t="s">
        <v>1594</v>
      </c>
      <c r="M7" s="124">
        <v>30</v>
      </c>
      <c r="N7" s="125">
        <v>306000</v>
      </c>
      <c r="O7" s="119">
        <f t="shared" ref="O7:O53" si="0">N7*M7</f>
        <v>9180000</v>
      </c>
      <c r="P7" s="120" t="s">
        <v>35</v>
      </c>
      <c r="Q7" s="120" t="s">
        <v>35</v>
      </c>
    </row>
    <row r="8" spans="1:44" ht="25.5" x14ac:dyDescent="0.25">
      <c r="A8" s="112">
        <v>3</v>
      </c>
      <c r="B8" s="112">
        <v>41</v>
      </c>
      <c r="C8" s="122" t="s">
        <v>1600</v>
      </c>
      <c r="D8" s="123" t="s">
        <v>1601</v>
      </c>
      <c r="E8" s="112" t="s">
        <v>1602</v>
      </c>
      <c r="F8" s="112" t="s">
        <v>1589</v>
      </c>
      <c r="G8" s="112" t="s">
        <v>1590</v>
      </c>
      <c r="H8" s="112">
        <v>2</v>
      </c>
      <c r="I8" s="112" t="s">
        <v>1591</v>
      </c>
      <c r="J8" s="112" t="s">
        <v>1603</v>
      </c>
      <c r="K8" s="112" t="s">
        <v>1604</v>
      </c>
      <c r="L8" s="112" t="s">
        <v>1594</v>
      </c>
      <c r="M8" s="124">
        <v>30</v>
      </c>
      <c r="N8" s="126">
        <v>1837500</v>
      </c>
      <c r="O8" s="119">
        <f t="shared" si="0"/>
        <v>55125000</v>
      </c>
      <c r="P8" s="120" t="s">
        <v>35</v>
      </c>
      <c r="Q8" s="120" t="s">
        <v>35</v>
      </c>
    </row>
    <row r="9" spans="1:44" ht="25.5" x14ac:dyDescent="0.25">
      <c r="A9" s="112">
        <v>4</v>
      </c>
      <c r="B9" s="112">
        <v>44</v>
      </c>
      <c r="C9" s="113" t="s">
        <v>1605</v>
      </c>
      <c r="D9" s="127" t="s">
        <v>1606</v>
      </c>
      <c r="E9" s="112" t="s">
        <v>1607</v>
      </c>
      <c r="F9" s="112" t="s">
        <v>1589</v>
      </c>
      <c r="G9" s="112" t="s">
        <v>1590</v>
      </c>
      <c r="H9" s="112">
        <v>2</v>
      </c>
      <c r="I9" s="115" t="s">
        <v>1591</v>
      </c>
      <c r="J9" s="116" t="s">
        <v>1608</v>
      </c>
      <c r="K9" s="112" t="s">
        <v>1593</v>
      </c>
      <c r="L9" s="112" t="s">
        <v>1594</v>
      </c>
      <c r="M9" s="117">
        <v>15</v>
      </c>
      <c r="N9" s="118">
        <v>107000</v>
      </c>
      <c r="O9" s="119">
        <f t="shared" si="0"/>
        <v>1605000</v>
      </c>
      <c r="P9" s="120" t="s">
        <v>35</v>
      </c>
      <c r="Q9" s="120" t="s">
        <v>35</v>
      </c>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row>
    <row r="10" spans="1:44" ht="25.5" x14ac:dyDescent="0.25">
      <c r="A10" s="112">
        <v>5</v>
      </c>
      <c r="B10" s="112">
        <v>45</v>
      </c>
      <c r="C10" s="113" t="s">
        <v>1609</v>
      </c>
      <c r="D10" s="127" t="s">
        <v>1610</v>
      </c>
      <c r="E10" s="112" t="s">
        <v>1611</v>
      </c>
      <c r="F10" s="112" t="s">
        <v>1612</v>
      </c>
      <c r="G10" s="112" t="s">
        <v>1590</v>
      </c>
      <c r="H10" s="112">
        <v>2</v>
      </c>
      <c r="I10" s="115" t="s">
        <v>1591</v>
      </c>
      <c r="J10" s="116" t="s">
        <v>1613</v>
      </c>
      <c r="K10" s="112" t="s">
        <v>1593</v>
      </c>
      <c r="L10" s="112" t="s">
        <v>1594</v>
      </c>
      <c r="M10" s="117">
        <v>15</v>
      </c>
      <c r="N10" s="118">
        <v>50000</v>
      </c>
      <c r="O10" s="119">
        <f t="shared" si="0"/>
        <v>750000</v>
      </c>
      <c r="P10" s="120" t="s">
        <v>35</v>
      </c>
      <c r="Q10" s="120" t="s">
        <v>35</v>
      </c>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row>
    <row r="11" spans="1:44" ht="25.5" x14ac:dyDescent="0.25">
      <c r="A11" s="112">
        <v>6</v>
      </c>
      <c r="B11" s="112">
        <v>47</v>
      </c>
      <c r="C11" s="122" t="s">
        <v>1614</v>
      </c>
      <c r="D11" s="123" t="s">
        <v>1615</v>
      </c>
      <c r="E11" s="112" t="s">
        <v>1598</v>
      </c>
      <c r="F11" s="112" t="s">
        <v>1589</v>
      </c>
      <c r="G11" s="112" t="s">
        <v>1616</v>
      </c>
      <c r="H11" s="112">
        <v>2</v>
      </c>
      <c r="I11" s="112" t="s">
        <v>1591</v>
      </c>
      <c r="J11" s="112" t="s">
        <v>1617</v>
      </c>
      <c r="K11" s="112" t="s">
        <v>1593</v>
      </c>
      <c r="L11" s="112" t="s">
        <v>1594</v>
      </c>
      <c r="M11" s="124">
        <v>30</v>
      </c>
      <c r="N11" s="125">
        <v>1133000</v>
      </c>
      <c r="O11" s="119">
        <f t="shared" si="0"/>
        <v>33990000</v>
      </c>
      <c r="P11" s="120" t="s">
        <v>35</v>
      </c>
      <c r="Q11" s="120" t="s">
        <v>35</v>
      </c>
    </row>
    <row r="12" spans="1:44" ht="25.5" x14ac:dyDescent="0.25">
      <c r="A12" s="112">
        <v>7</v>
      </c>
      <c r="B12" s="112">
        <v>53</v>
      </c>
      <c r="C12" s="113" t="s">
        <v>1618</v>
      </c>
      <c r="D12" s="127" t="s">
        <v>1619</v>
      </c>
      <c r="E12" s="112" t="s">
        <v>1598</v>
      </c>
      <c r="F12" s="112" t="s">
        <v>1589</v>
      </c>
      <c r="G12" s="116" t="s">
        <v>1590</v>
      </c>
      <c r="H12" s="112">
        <v>2</v>
      </c>
      <c r="I12" s="115" t="s">
        <v>1591</v>
      </c>
      <c r="J12" s="116" t="s">
        <v>1620</v>
      </c>
      <c r="K12" s="112" t="s">
        <v>1593</v>
      </c>
      <c r="L12" s="112" t="s">
        <v>1594</v>
      </c>
      <c r="M12" s="117">
        <v>30</v>
      </c>
      <c r="N12" s="118">
        <v>514000</v>
      </c>
      <c r="O12" s="119">
        <f t="shared" si="0"/>
        <v>15420000</v>
      </c>
      <c r="P12" s="120" t="s">
        <v>35</v>
      </c>
      <c r="Q12" s="120" t="s">
        <v>35</v>
      </c>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row>
    <row r="13" spans="1:44" s="111" customFormat="1" x14ac:dyDescent="0.2">
      <c r="A13" s="104"/>
      <c r="B13" s="105" t="s">
        <v>1621</v>
      </c>
      <c r="C13" s="105"/>
      <c r="D13" s="105"/>
      <c r="E13" s="105"/>
      <c r="F13" s="107"/>
      <c r="G13" s="107"/>
      <c r="H13" s="108"/>
      <c r="I13" s="108"/>
      <c r="J13" s="107"/>
      <c r="K13" s="107"/>
      <c r="L13" s="107"/>
      <c r="M13" s="108"/>
      <c r="N13" s="109"/>
      <c r="O13" s="119"/>
      <c r="P13" s="108"/>
      <c r="Q13" s="108"/>
    </row>
    <row r="14" spans="1:44" x14ac:dyDescent="0.25">
      <c r="A14" s="112">
        <v>8</v>
      </c>
      <c r="B14" s="112">
        <v>58</v>
      </c>
      <c r="C14" s="113" t="s">
        <v>1622</v>
      </c>
      <c r="D14" s="127" t="s">
        <v>1623</v>
      </c>
      <c r="E14" s="112" t="s">
        <v>1588</v>
      </c>
      <c r="F14" s="112" t="s">
        <v>1612</v>
      </c>
      <c r="G14" s="112" t="s">
        <v>1624</v>
      </c>
      <c r="H14" s="112">
        <v>2</v>
      </c>
      <c r="I14" s="115" t="s">
        <v>1591</v>
      </c>
      <c r="J14" s="116" t="s">
        <v>1625</v>
      </c>
      <c r="K14" s="112" t="s">
        <v>1593</v>
      </c>
      <c r="L14" s="112" t="s">
        <v>1594</v>
      </c>
      <c r="M14" s="117">
        <v>4</v>
      </c>
      <c r="N14" s="118">
        <v>252000</v>
      </c>
      <c r="O14" s="119">
        <f t="shared" si="0"/>
        <v>1008000</v>
      </c>
      <c r="P14" s="120" t="s">
        <v>35</v>
      </c>
      <c r="Q14" s="120" t="s">
        <v>35</v>
      </c>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row>
    <row r="15" spans="1:44" x14ac:dyDescent="0.25">
      <c r="A15" s="112"/>
      <c r="B15" s="129" t="s">
        <v>1626</v>
      </c>
      <c r="C15" s="113"/>
      <c r="D15" s="127"/>
      <c r="E15" s="112"/>
      <c r="F15" s="112"/>
      <c r="G15" s="112"/>
      <c r="H15" s="112"/>
      <c r="I15" s="115"/>
      <c r="J15" s="116"/>
      <c r="K15" s="112"/>
      <c r="L15" s="112"/>
      <c r="M15" s="117"/>
      <c r="N15" s="118"/>
      <c r="O15" s="119"/>
      <c r="P15" s="130"/>
      <c r="Q15" s="130"/>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row>
    <row r="16" spans="1:44" ht="25.5" x14ac:dyDescent="0.25">
      <c r="A16" s="112">
        <v>9</v>
      </c>
      <c r="B16" s="112">
        <v>68</v>
      </c>
      <c r="C16" s="113" t="s">
        <v>1627</v>
      </c>
      <c r="D16" s="127" t="s">
        <v>1628</v>
      </c>
      <c r="E16" s="112" t="s">
        <v>1611</v>
      </c>
      <c r="F16" s="112" t="s">
        <v>1612</v>
      </c>
      <c r="G16" s="112" t="s">
        <v>1590</v>
      </c>
      <c r="H16" s="112">
        <v>1</v>
      </c>
      <c r="I16" s="115" t="s">
        <v>1591</v>
      </c>
      <c r="J16" s="116" t="s">
        <v>1629</v>
      </c>
      <c r="K16" s="112" t="s">
        <v>1604</v>
      </c>
      <c r="L16" s="112" t="s">
        <v>1594</v>
      </c>
      <c r="M16" s="117">
        <v>5</v>
      </c>
      <c r="N16" s="118">
        <v>219450</v>
      </c>
      <c r="O16" s="119">
        <f t="shared" si="0"/>
        <v>1097250</v>
      </c>
      <c r="P16" s="120" t="s">
        <v>35</v>
      </c>
      <c r="Q16" s="120" t="s">
        <v>35</v>
      </c>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row>
    <row r="17" spans="1:44" s="111" customFormat="1" x14ac:dyDescent="0.2">
      <c r="A17" s="104"/>
      <c r="B17" s="105" t="s">
        <v>1630</v>
      </c>
      <c r="C17" s="105"/>
      <c r="D17" s="105"/>
      <c r="E17" s="105"/>
      <c r="F17" s="107"/>
      <c r="G17" s="107"/>
      <c r="H17" s="108"/>
      <c r="I17" s="108"/>
      <c r="J17" s="107"/>
      <c r="K17" s="107"/>
      <c r="L17" s="107"/>
      <c r="M17" s="108"/>
      <c r="N17" s="109"/>
      <c r="O17" s="119"/>
      <c r="P17" s="108"/>
      <c r="Q17" s="108"/>
    </row>
    <row r="18" spans="1:44" s="128" customFormat="1" ht="25.5" x14ac:dyDescent="0.25">
      <c r="A18" s="112">
        <v>10</v>
      </c>
      <c r="B18" s="112">
        <v>133</v>
      </c>
      <c r="C18" s="122" t="s">
        <v>1631</v>
      </c>
      <c r="D18" s="123" t="s">
        <v>1632</v>
      </c>
      <c r="E18" s="112" t="s">
        <v>1633</v>
      </c>
      <c r="F18" s="112" t="s">
        <v>1589</v>
      </c>
      <c r="G18" s="112" t="s">
        <v>1624</v>
      </c>
      <c r="H18" s="112">
        <v>2</v>
      </c>
      <c r="I18" s="112" t="s">
        <v>1591</v>
      </c>
      <c r="J18" s="112" t="s">
        <v>1634</v>
      </c>
      <c r="K18" s="112" t="s">
        <v>1604</v>
      </c>
      <c r="L18" s="112" t="s">
        <v>1594</v>
      </c>
      <c r="M18" s="124">
        <v>5</v>
      </c>
      <c r="N18" s="125">
        <v>509250</v>
      </c>
      <c r="O18" s="119">
        <f t="shared" si="0"/>
        <v>2546250</v>
      </c>
      <c r="P18" s="120" t="s">
        <v>35</v>
      </c>
      <c r="Q18" s="120" t="s">
        <v>35</v>
      </c>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row>
    <row r="19" spans="1:44" s="111" customFormat="1" x14ac:dyDescent="0.2">
      <c r="A19" s="104"/>
      <c r="B19" s="105" t="s">
        <v>1635</v>
      </c>
      <c r="C19" s="105"/>
      <c r="D19" s="105"/>
      <c r="E19" s="105"/>
      <c r="F19" s="107"/>
      <c r="G19" s="107"/>
      <c r="H19" s="108"/>
      <c r="I19" s="108"/>
      <c r="J19" s="107"/>
      <c r="K19" s="107"/>
      <c r="L19" s="107"/>
      <c r="M19" s="108"/>
      <c r="N19" s="109"/>
      <c r="O19" s="119"/>
      <c r="P19" s="108"/>
      <c r="Q19" s="108"/>
    </row>
    <row r="20" spans="1:44" s="128" customFormat="1" x14ac:dyDescent="0.25">
      <c r="A20" s="112">
        <v>11</v>
      </c>
      <c r="B20" s="112">
        <v>176</v>
      </c>
      <c r="C20" s="113" t="s">
        <v>1636</v>
      </c>
      <c r="D20" s="127" t="s">
        <v>1637</v>
      </c>
      <c r="E20" s="112" t="s">
        <v>1588</v>
      </c>
      <c r="F20" s="112" t="s">
        <v>1589</v>
      </c>
      <c r="G20" s="112" t="s">
        <v>1616</v>
      </c>
      <c r="H20" s="112">
        <v>2</v>
      </c>
      <c r="I20" s="115" t="s">
        <v>1591</v>
      </c>
      <c r="J20" s="116" t="s">
        <v>1638</v>
      </c>
      <c r="K20" s="112" t="s">
        <v>1593</v>
      </c>
      <c r="L20" s="112" t="s">
        <v>1594</v>
      </c>
      <c r="M20" s="117">
        <v>10</v>
      </c>
      <c r="N20" s="118">
        <v>1126000</v>
      </c>
      <c r="O20" s="119">
        <f t="shared" si="0"/>
        <v>11260000</v>
      </c>
      <c r="P20" s="120" t="s">
        <v>35</v>
      </c>
      <c r="Q20" s="120" t="s">
        <v>35</v>
      </c>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row>
    <row r="21" spans="1:44" s="111" customFormat="1" x14ac:dyDescent="0.2">
      <c r="A21" s="104"/>
      <c r="B21" s="105" t="s">
        <v>1639</v>
      </c>
      <c r="C21" s="105"/>
      <c r="D21" s="105"/>
      <c r="E21" s="105"/>
      <c r="F21" s="107"/>
      <c r="G21" s="107"/>
      <c r="H21" s="108"/>
      <c r="I21" s="108"/>
      <c r="J21" s="107"/>
      <c r="K21" s="107"/>
      <c r="L21" s="107"/>
      <c r="M21" s="108"/>
      <c r="N21" s="109"/>
      <c r="O21" s="119"/>
      <c r="P21" s="108"/>
      <c r="Q21" s="108"/>
    </row>
    <row r="22" spans="1:44" s="111" customFormat="1" x14ac:dyDescent="0.2">
      <c r="A22" s="131">
        <v>12</v>
      </c>
      <c r="B22" s="131">
        <v>179</v>
      </c>
      <c r="C22" s="106" t="s">
        <v>1640</v>
      </c>
      <c r="D22" s="132" t="s">
        <v>1641</v>
      </c>
      <c r="E22" s="106" t="s">
        <v>1642</v>
      </c>
      <c r="F22" s="112" t="s">
        <v>1589</v>
      </c>
      <c r="G22" s="112" t="s">
        <v>1624</v>
      </c>
      <c r="H22" s="108">
        <v>2</v>
      </c>
      <c r="I22" s="108" t="s">
        <v>1591</v>
      </c>
      <c r="J22" s="120" t="s">
        <v>1643</v>
      </c>
      <c r="K22" s="107" t="s">
        <v>1593</v>
      </c>
      <c r="L22" s="120" t="s">
        <v>1594</v>
      </c>
      <c r="M22" s="108">
        <v>15</v>
      </c>
      <c r="N22" s="109">
        <v>1407000</v>
      </c>
      <c r="O22" s="119">
        <f t="shared" si="0"/>
        <v>21105000</v>
      </c>
      <c r="P22" s="120" t="s">
        <v>35</v>
      </c>
      <c r="Q22" s="120" t="s">
        <v>35</v>
      </c>
    </row>
    <row r="23" spans="1:44" s="128" customFormat="1" ht="25.5" x14ac:dyDescent="0.25">
      <c r="A23" s="112">
        <v>13</v>
      </c>
      <c r="B23" s="112">
        <v>185</v>
      </c>
      <c r="C23" s="133" t="s">
        <v>1644</v>
      </c>
      <c r="D23" s="134" t="s">
        <v>1645</v>
      </c>
      <c r="E23" s="135" t="s">
        <v>1646</v>
      </c>
      <c r="F23" s="112" t="s">
        <v>1647</v>
      </c>
      <c r="G23" s="135" t="s">
        <v>1648</v>
      </c>
      <c r="H23" s="136">
        <v>2</v>
      </c>
      <c r="I23" s="135" t="s">
        <v>1591</v>
      </c>
      <c r="J23" s="135" t="s">
        <v>1649</v>
      </c>
      <c r="K23" s="135" t="s">
        <v>1650</v>
      </c>
      <c r="L23" s="135" t="s">
        <v>1594</v>
      </c>
      <c r="M23" s="137">
        <v>30</v>
      </c>
      <c r="N23" s="138">
        <v>997500</v>
      </c>
      <c r="O23" s="119">
        <f t="shared" si="0"/>
        <v>29925000</v>
      </c>
      <c r="P23" s="120" t="s">
        <v>35</v>
      </c>
      <c r="Q23" s="120" t="s">
        <v>35</v>
      </c>
    </row>
    <row r="24" spans="1:44" s="128" customFormat="1" ht="25.5" x14ac:dyDescent="0.25">
      <c r="A24" s="112">
        <v>14</v>
      </c>
      <c r="B24" s="112">
        <v>189</v>
      </c>
      <c r="C24" s="122" t="s">
        <v>1651</v>
      </c>
      <c r="D24" s="123" t="s">
        <v>1652</v>
      </c>
      <c r="E24" s="112" t="s">
        <v>1598</v>
      </c>
      <c r="F24" s="112" t="s">
        <v>1589</v>
      </c>
      <c r="G24" s="112" t="s">
        <v>1653</v>
      </c>
      <c r="H24" s="112">
        <v>2</v>
      </c>
      <c r="I24" s="112" t="s">
        <v>1591</v>
      </c>
      <c r="J24" s="112" t="s">
        <v>1654</v>
      </c>
      <c r="K24" s="112" t="s">
        <v>1593</v>
      </c>
      <c r="L24" s="112" t="s">
        <v>1594</v>
      </c>
      <c r="M24" s="124">
        <v>15</v>
      </c>
      <c r="N24" s="126">
        <v>1160000</v>
      </c>
      <c r="O24" s="119">
        <f t="shared" si="0"/>
        <v>17400000</v>
      </c>
      <c r="P24" s="120" t="s">
        <v>35</v>
      </c>
      <c r="Q24" s="120" t="s">
        <v>35</v>
      </c>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row>
    <row r="25" spans="1:44" s="111" customFormat="1" x14ac:dyDescent="0.2">
      <c r="A25" s="104"/>
      <c r="B25" s="105" t="s">
        <v>1655</v>
      </c>
      <c r="C25" s="105"/>
      <c r="D25" s="105"/>
      <c r="E25" s="105"/>
      <c r="F25" s="107"/>
      <c r="G25" s="107"/>
      <c r="H25" s="108"/>
      <c r="I25" s="108"/>
      <c r="J25" s="107"/>
      <c r="K25" s="107"/>
      <c r="L25" s="107"/>
      <c r="M25" s="108"/>
      <c r="N25" s="109"/>
      <c r="O25" s="119"/>
      <c r="P25" s="108"/>
      <c r="Q25" s="108"/>
    </row>
    <row r="26" spans="1:44" s="128" customFormat="1" x14ac:dyDescent="0.25">
      <c r="A26" s="112">
        <v>15</v>
      </c>
      <c r="B26" s="112">
        <v>205</v>
      </c>
      <c r="C26" s="113" t="s">
        <v>1656</v>
      </c>
      <c r="D26" s="114" t="s">
        <v>1657</v>
      </c>
      <c r="E26" s="112" t="s">
        <v>1658</v>
      </c>
      <c r="F26" s="112" t="s">
        <v>1612</v>
      </c>
      <c r="G26" s="112" t="s">
        <v>1616</v>
      </c>
      <c r="H26" s="112">
        <v>2</v>
      </c>
      <c r="I26" s="115" t="s">
        <v>1591</v>
      </c>
      <c r="J26" s="116" t="s">
        <v>1659</v>
      </c>
      <c r="K26" s="112" t="s">
        <v>1593</v>
      </c>
      <c r="L26" s="112" t="s">
        <v>1594</v>
      </c>
      <c r="M26" s="117">
        <v>15</v>
      </c>
      <c r="N26" s="118">
        <v>670000</v>
      </c>
      <c r="O26" s="119">
        <f t="shared" si="0"/>
        <v>10050000</v>
      </c>
      <c r="P26" s="120" t="s">
        <v>35</v>
      </c>
      <c r="Q26" s="120" t="s">
        <v>35</v>
      </c>
    </row>
    <row r="27" spans="1:44" s="111" customFormat="1" x14ac:dyDescent="0.2">
      <c r="A27" s="104"/>
      <c r="B27" s="105" t="s">
        <v>1660</v>
      </c>
      <c r="C27" s="105"/>
      <c r="D27" s="105"/>
      <c r="E27" s="105"/>
      <c r="F27" s="107"/>
      <c r="G27" s="107"/>
      <c r="H27" s="108"/>
      <c r="I27" s="108"/>
      <c r="J27" s="107"/>
      <c r="K27" s="107"/>
      <c r="L27" s="107"/>
      <c r="M27" s="108"/>
      <c r="N27" s="109"/>
      <c r="O27" s="119"/>
      <c r="P27" s="108"/>
      <c r="Q27" s="108"/>
    </row>
    <row r="28" spans="1:44" s="128" customFormat="1" ht="25.5" x14ac:dyDescent="0.25">
      <c r="A28" s="112">
        <v>16</v>
      </c>
      <c r="B28" s="112">
        <v>221</v>
      </c>
      <c r="C28" s="133" t="s">
        <v>1661</v>
      </c>
      <c r="D28" s="134" t="s">
        <v>1662</v>
      </c>
      <c r="E28" s="135" t="s">
        <v>1598</v>
      </c>
      <c r="F28" s="135" t="s">
        <v>1647</v>
      </c>
      <c r="G28" s="135" t="s">
        <v>1590</v>
      </c>
      <c r="H28" s="136">
        <v>2</v>
      </c>
      <c r="I28" s="135" t="s">
        <v>1591</v>
      </c>
      <c r="J28" s="135" t="s">
        <v>1663</v>
      </c>
      <c r="K28" s="135" t="s">
        <v>1650</v>
      </c>
      <c r="L28" s="135" t="s">
        <v>1594</v>
      </c>
      <c r="M28" s="137">
        <v>30</v>
      </c>
      <c r="N28" s="138">
        <v>344400</v>
      </c>
      <c r="O28" s="119">
        <f t="shared" si="0"/>
        <v>10332000</v>
      </c>
      <c r="P28" s="120" t="s">
        <v>35</v>
      </c>
      <c r="Q28" s="120" t="s">
        <v>35</v>
      </c>
    </row>
    <row r="29" spans="1:44" s="128" customFormat="1" x14ac:dyDescent="0.25">
      <c r="A29" s="112">
        <v>17</v>
      </c>
      <c r="B29" s="112">
        <v>226</v>
      </c>
      <c r="C29" s="133" t="s">
        <v>1664</v>
      </c>
      <c r="D29" s="134" t="s">
        <v>1665</v>
      </c>
      <c r="E29" s="135" t="s">
        <v>1588</v>
      </c>
      <c r="F29" s="135" t="s">
        <v>1647</v>
      </c>
      <c r="G29" s="135" t="s">
        <v>1590</v>
      </c>
      <c r="H29" s="136">
        <v>1</v>
      </c>
      <c r="I29" s="135" t="s">
        <v>1591</v>
      </c>
      <c r="J29" s="135" t="s">
        <v>1666</v>
      </c>
      <c r="K29" s="135" t="s">
        <v>1593</v>
      </c>
      <c r="L29" s="135" t="s">
        <v>1594</v>
      </c>
      <c r="M29" s="137">
        <v>30</v>
      </c>
      <c r="N29" s="138">
        <v>375000</v>
      </c>
      <c r="O29" s="119">
        <f t="shared" si="0"/>
        <v>11250000</v>
      </c>
      <c r="P29" s="120" t="s">
        <v>35</v>
      </c>
      <c r="Q29" s="120" t="s">
        <v>35</v>
      </c>
    </row>
    <row r="30" spans="1:44" s="111" customFormat="1" ht="15" customHeight="1" x14ac:dyDescent="0.2">
      <c r="A30" s="104"/>
      <c r="B30" s="105" t="s">
        <v>1667</v>
      </c>
      <c r="C30" s="105"/>
      <c r="D30" s="105"/>
      <c r="E30" s="105"/>
      <c r="F30" s="107"/>
      <c r="G30" s="107"/>
      <c r="H30" s="108"/>
      <c r="I30" s="108"/>
      <c r="J30" s="107"/>
      <c r="K30" s="107"/>
      <c r="L30" s="107"/>
      <c r="M30" s="108"/>
      <c r="N30" s="109"/>
      <c r="O30" s="119"/>
      <c r="P30" s="108"/>
      <c r="Q30" s="108"/>
    </row>
    <row r="31" spans="1:44" s="128" customFormat="1" ht="25.5" x14ac:dyDescent="0.25">
      <c r="A31" s="112">
        <v>18</v>
      </c>
      <c r="B31" s="112">
        <v>236</v>
      </c>
      <c r="C31" s="122" t="s">
        <v>1668</v>
      </c>
      <c r="D31" s="123" t="s">
        <v>1669</v>
      </c>
      <c r="E31" s="112" t="s">
        <v>1670</v>
      </c>
      <c r="F31" s="112" t="s">
        <v>1589</v>
      </c>
      <c r="G31" s="112" t="s">
        <v>1671</v>
      </c>
      <c r="H31" s="112">
        <v>2</v>
      </c>
      <c r="I31" s="112" t="s">
        <v>1591</v>
      </c>
      <c r="J31" s="112" t="s">
        <v>1672</v>
      </c>
      <c r="K31" s="112" t="s">
        <v>1673</v>
      </c>
      <c r="L31" s="112" t="s">
        <v>1594</v>
      </c>
      <c r="M31" s="124">
        <v>40</v>
      </c>
      <c r="N31" s="125">
        <v>357000</v>
      </c>
      <c r="O31" s="119">
        <f t="shared" si="0"/>
        <v>14280000</v>
      </c>
      <c r="P31" s="120" t="s">
        <v>35</v>
      </c>
      <c r="Q31" s="120" t="s">
        <v>35</v>
      </c>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44" s="111" customFormat="1" x14ac:dyDescent="0.2">
      <c r="A32" s="104"/>
      <c r="B32" s="105" t="s">
        <v>1674</v>
      </c>
      <c r="C32" s="105"/>
      <c r="D32" s="105"/>
      <c r="E32" s="105"/>
      <c r="F32" s="107"/>
      <c r="G32" s="107"/>
      <c r="H32" s="108"/>
      <c r="I32" s="108"/>
      <c r="J32" s="107"/>
      <c r="K32" s="107"/>
      <c r="L32" s="107"/>
      <c r="M32" s="108"/>
      <c r="N32" s="109"/>
      <c r="O32" s="119"/>
      <c r="P32" s="108"/>
      <c r="Q32" s="108"/>
    </row>
    <row r="33" spans="1:44" s="128" customFormat="1" ht="25.5" x14ac:dyDescent="0.25">
      <c r="A33" s="112">
        <v>19</v>
      </c>
      <c r="B33" s="112">
        <v>290</v>
      </c>
      <c r="C33" s="122" t="s">
        <v>1675</v>
      </c>
      <c r="D33" s="123" t="s">
        <v>1676</v>
      </c>
      <c r="E33" s="112" t="s">
        <v>1607</v>
      </c>
      <c r="F33" s="112" t="s">
        <v>1589</v>
      </c>
      <c r="G33" s="112" t="s">
        <v>1677</v>
      </c>
      <c r="H33" s="112">
        <v>2</v>
      </c>
      <c r="I33" s="112" t="s">
        <v>1591</v>
      </c>
      <c r="J33" s="139" t="s">
        <v>1678</v>
      </c>
      <c r="K33" s="112" t="s">
        <v>1604</v>
      </c>
      <c r="L33" s="112" t="s">
        <v>1594</v>
      </c>
      <c r="M33" s="124">
        <v>10</v>
      </c>
      <c r="N33" s="126">
        <v>281400</v>
      </c>
      <c r="O33" s="119">
        <f t="shared" si="0"/>
        <v>2814000</v>
      </c>
      <c r="P33" s="120" t="s">
        <v>35</v>
      </c>
      <c r="Q33" s="120" t="s">
        <v>35</v>
      </c>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row>
    <row r="34" spans="1:44" s="111" customFormat="1" x14ac:dyDescent="0.2">
      <c r="A34" s="104"/>
      <c r="B34" s="105" t="s">
        <v>1679</v>
      </c>
      <c r="C34" s="105"/>
      <c r="D34" s="105"/>
      <c r="E34" s="105"/>
      <c r="F34" s="107"/>
      <c r="G34" s="107"/>
      <c r="H34" s="108"/>
      <c r="I34" s="108"/>
      <c r="J34" s="107"/>
      <c r="K34" s="107"/>
      <c r="L34" s="107"/>
      <c r="M34" s="108"/>
      <c r="N34" s="109"/>
      <c r="O34" s="119"/>
      <c r="P34" s="108"/>
      <c r="Q34" s="108"/>
    </row>
    <row r="35" spans="1:44" s="121" customFormat="1" x14ac:dyDescent="0.25">
      <c r="A35" s="112">
        <v>20</v>
      </c>
      <c r="B35" s="112">
        <v>295</v>
      </c>
      <c r="C35" s="113" t="s">
        <v>1680</v>
      </c>
      <c r="D35" s="127" t="s">
        <v>1681</v>
      </c>
      <c r="E35" s="112" t="s">
        <v>1598</v>
      </c>
      <c r="F35" s="112" t="s">
        <v>1589</v>
      </c>
      <c r="G35" s="112" t="s">
        <v>1682</v>
      </c>
      <c r="H35" s="112">
        <v>2</v>
      </c>
      <c r="I35" s="115" t="s">
        <v>1591</v>
      </c>
      <c r="J35" s="116" t="s">
        <v>1683</v>
      </c>
      <c r="K35" s="112" t="s">
        <v>1593</v>
      </c>
      <c r="L35" s="112" t="s">
        <v>1594</v>
      </c>
      <c r="M35" s="117">
        <v>40</v>
      </c>
      <c r="N35" s="118">
        <v>284000</v>
      </c>
      <c r="O35" s="119">
        <f t="shared" si="0"/>
        <v>11360000</v>
      </c>
      <c r="P35" s="120" t="s">
        <v>35</v>
      </c>
      <c r="Q35" s="120" t="s">
        <v>35</v>
      </c>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s="128" customFormat="1" ht="25.5" x14ac:dyDescent="0.25">
      <c r="A36" s="112">
        <v>21</v>
      </c>
      <c r="B36" s="112">
        <v>296</v>
      </c>
      <c r="C36" s="140" t="s">
        <v>1684</v>
      </c>
      <c r="D36" s="134" t="s">
        <v>1685</v>
      </c>
      <c r="E36" s="135" t="s">
        <v>1598</v>
      </c>
      <c r="F36" s="135" t="s">
        <v>1647</v>
      </c>
      <c r="G36" s="135" t="s">
        <v>1682</v>
      </c>
      <c r="H36" s="135">
        <v>2</v>
      </c>
      <c r="I36" s="135" t="s">
        <v>1591</v>
      </c>
      <c r="J36" s="135" t="s">
        <v>1686</v>
      </c>
      <c r="K36" s="135" t="s">
        <v>1650</v>
      </c>
      <c r="L36" s="135" t="s">
        <v>1594</v>
      </c>
      <c r="M36" s="137">
        <v>45</v>
      </c>
      <c r="N36" s="138">
        <v>890400</v>
      </c>
      <c r="O36" s="119">
        <f t="shared" si="0"/>
        <v>40068000</v>
      </c>
      <c r="P36" s="120" t="s">
        <v>35</v>
      </c>
      <c r="Q36" s="120" t="s">
        <v>35</v>
      </c>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s="128" customFormat="1" ht="25.5" x14ac:dyDescent="0.25">
      <c r="A37" s="112">
        <v>22</v>
      </c>
      <c r="B37" s="112">
        <v>298</v>
      </c>
      <c r="C37" s="113" t="s">
        <v>1687</v>
      </c>
      <c r="D37" s="127" t="s">
        <v>1688</v>
      </c>
      <c r="E37" s="112" t="s">
        <v>1689</v>
      </c>
      <c r="F37" s="112" t="s">
        <v>1647</v>
      </c>
      <c r="G37" s="112" t="s">
        <v>1690</v>
      </c>
      <c r="H37" s="112">
        <v>1</v>
      </c>
      <c r="I37" s="115" t="s">
        <v>1591</v>
      </c>
      <c r="J37" s="116" t="s">
        <v>1691</v>
      </c>
      <c r="K37" s="112" t="s">
        <v>1593</v>
      </c>
      <c r="L37" s="112" t="s">
        <v>1594</v>
      </c>
      <c r="M37" s="117">
        <v>20</v>
      </c>
      <c r="N37" s="118">
        <v>303000</v>
      </c>
      <c r="O37" s="119">
        <f t="shared" si="0"/>
        <v>6060000</v>
      </c>
      <c r="P37" s="120" t="s">
        <v>35</v>
      </c>
      <c r="Q37" s="120" t="s">
        <v>35</v>
      </c>
    </row>
    <row r="38" spans="1:44" s="128" customFormat="1" ht="25.5" x14ac:dyDescent="0.25">
      <c r="A38" s="112">
        <v>23</v>
      </c>
      <c r="B38" s="112">
        <v>299</v>
      </c>
      <c r="C38" s="122" t="s">
        <v>1692</v>
      </c>
      <c r="D38" s="123" t="s">
        <v>1693</v>
      </c>
      <c r="E38" s="112" t="s">
        <v>1694</v>
      </c>
      <c r="F38" s="112" t="s">
        <v>1612</v>
      </c>
      <c r="G38" s="112" t="s">
        <v>1616</v>
      </c>
      <c r="H38" s="112">
        <v>2</v>
      </c>
      <c r="I38" s="112" t="s">
        <v>1591</v>
      </c>
      <c r="J38" s="112" t="s">
        <v>1695</v>
      </c>
      <c r="K38" s="112" t="s">
        <v>1604</v>
      </c>
      <c r="L38" s="112" t="s">
        <v>1594</v>
      </c>
      <c r="M38" s="124">
        <v>30</v>
      </c>
      <c r="N38" s="141">
        <v>492450</v>
      </c>
      <c r="O38" s="119">
        <f t="shared" si="0"/>
        <v>14773500</v>
      </c>
      <c r="P38" s="120" t="s">
        <v>35</v>
      </c>
      <c r="Q38" s="120" t="s">
        <v>35</v>
      </c>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s="128" customFormat="1" ht="51" x14ac:dyDescent="0.25">
      <c r="A39" s="112">
        <v>24</v>
      </c>
      <c r="B39" s="112">
        <v>301</v>
      </c>
      <c r="C39" s="113" t="s">
        <v>1696</v>
      </c>
      <c r="D39" s="127" t="s">
        <v>1697</v>
      </c>
      <c r="E39" s="112" t="s">
        <v>1689</v>
      </c>
      <c r="F39" s="112" t="s">
        <v>1612</v>
      </c>
      <c r="G39" s="112" t="s">
        <v>1698</v>
      </c>
      <c r="H39" s="112">
        <v>2</v>
      </c>
      <c r="I39" s="115" t="s">
        <v>1591</v>
      </c>
      <c r="J39" s="116" t="s">
        <v>1699</v>
      </c>
      <c r="K39" s="112" t="s">
        <v>1593</v>
      </c>
      <c r="L39" s="112" t="s">
        <v>1594</v>
      </c>
      <c r="M39" s="117">
        <v>45</v>
      </c>
      <c r="N39" s="118">
        <v>636000</v>
      </c>
      <c r="O39" s="119">
        <f t="shared" si="0"/>
        <v>28620000</v>
      </c>
      <c r="P39" s="120" t="s">
        <v>35</v>
      </c>
      <c r="Q39" s="120" t="s">
        <v>35</v>
      </c>
    </row>
    <row r="40" spans="1:44" s="111" customFormat="1" x14ac:dyDescent="0.2">
      <c r="A40" s="104"/>
      <c r="B40" s="105" t="s">
        <v>1700</v>
      </c>
      <c r="C40" s="105"/>
      <c r="D40" s="105"/>
      <c r="E40" s="105"/>
      <c r="F40" s="107"/>
      <c r="G40" s="107"/>
      <c r="H40" s="108"/>
      <c r="I40" s="108"/>
      <c r="J40" s="107"/>
      <c r="K40" s="107"/>
      <c r="L40" s="107"/>
      <c r="M40" s="108"/>
      <c r="N40" s="109"/>
      <c r="O40" s="119"/>
      <c r="P40" s="108"/>
      <c r="Q40" s="108"/>
    </row>
    <row r="41" spans="1:44" s="121" customFormat="1" ht="25.5" x14ac:dyDescent="0.25">
      <c r="A41" s="112">
        <v>25</v>
      </c>
      <c r="B41" s="112">
        <v>303</v>
      </c>
      <c r="C41" s="140" t="s">
        <v>1701</v>
      </c>
      <c r="D41" s="134" t="s">
        <v>1702</v>
      </c>
      <c r="E41" s="135" t="s">
        <v>1607</v>
      </c>
      <c r="F41" s="135" t="s">
        <v>1589</v>
      </c>
      <c r="G41" s="135" t="s">
        <v>1616</v>
      </c>
      <c r="H41" s="135">
        <v>2</v>
      </c>
      <c r="I41" s="135" t="s">
        <v>1591</v>
      </c>
      <c r="J41" s="135" t="s">
        <v>1703</v>
      </c>
      <c r="K41" s="135" t="s">
        <v>1604</v>
      </c>
      <c r="L41" s="135" t="s">
        <v>1594</v>
      </c>
      <c r="M41" s="137">
        <v>40</v>
      </c>
      <c r="N41" s="138">
        <v>399000</v>
      </c>
      <c r="O41" s="119">
        <f t="shared" si="0"/>
        <v>15960000</v>
      </c>
      <c r="P41" s="120" t="s">
        <v>35</v>
      </c>
      <c r="Q41" s="120" t="s">
        <v>35</v>
      </c>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s="111" customFormat="1" x14ac:dyDescent="0.2">
      <c r="A42" s="104"/>
      <c r="B42" s="105" t="s">
        <v>1704</v>
      </c>
      <c r="C42" s="105"/>
      <c r="D42" s="105"/>
      <c r="E42" s="105"/>
      <c r="F42" s="107"/>
      <c r="G42" s="107"/>
      <c r="H42" s="108"/>
      <c r="I42" s="108"/>
      <c r="J42" s="107"/>
      <c r="K42" s="107"/>
      <c r="L42" s="107"/>
      <c r="M42" s="108"/>
      <c r="N42" s="109"/>
      <c r="O42" s="119"/>
      <c r="P42" s="108"/>
      <c r="Q42" s="108"/>
    </row>
    <row r="43" spans="1:44" s="111" customFormat="1" ht="25.5" x14ac:dyDescent="0.2">
      <c r="A43" s="131">
        <v>26</v>
      </c>
      <c r="B43" s="131">
        <v>312</v>
      </c>
      <c r="C43" s="140" t="s">
        <v>1705</v>
      </c>
      <c r="D43" s="134" t="s">
        <v>1706</v>
      </c>
      <c r="E43" s="135" t="s">
        <v>1598</v>
      </c>
      <c r="F43" s="135" t="s">
        <v>1612</v>
      </c>
      <c r="G43" s="135" t="s">
        <v>1682</v>
      </c>
      <c r="H43" s="135">
        <v>1</v>
      </c>
      <c r="I43" s="135" t="s">
        <v>1591</v>
      </c>
      <c r="J43" s="135" t="s">
        <v>1707</v>
      </c>
      <c r="K43" s="135" t="s">
        <v>1604</v>
      </c>
      <c r="L43" s="135" t="s">
        <v>1594</v>
      </c>
      <c r="M43" s="137">
        <v>15</v>
      </c>
      <c r="N43" s="138">
        <v>1102500</v>
      </c>
      <c r="O43" s="119">
        <f t="shared" si="0"/>
        <v>16537500</v>
      </c>
      <c r="P43" s="120" t="s">
        <v>35</v>
      </c>
      <c r="Q43" s="120" t="s">
        <v>35</v>
      </c>
    </row>
    <row r="44" spans="1:44" s="128" customFormat="1" ht="25.5" x14ac:dyDescent="0.25">
      <c r="A44" s="112">
        <v>27</v>
      </c>
      <c r="B44" s="112">
        <v>315</v>
      </c>
      <c r="C44" s="122" t="s">
        <v>1708</v>
      </c>
      <c r="D44" s="123" t="s">
        <v>1709</v>
      </c>
      <c r="E44" s="112" t="s">
        <v>1588</v>
      </c>
      <c r="F44" s="112" t="s">
        <v>1612</v>
      </c>
      <c r="G44" s="112" t="s">
        <v>1682</v>
      </c>
      <c r="H44" s="112">
        <v>2</v>
      </c>
      <c r="I44" s="112" t="s">
        <v>1591</v>
      </c>
      <c r="J44" s="112" t="s">
        <v>1710</v>
      </c>
      <c r="K44" s="112" t="s">
        <v>1604</v>
      </c>
      <c r="L44" s="112" t="s">
        <v>1594</v>
      </c>
      <c r="M44" s="124">
        <v>20</v>
      </c>
      <c r="N44" s="125">
        <v>115500</v>
      </c>
      <c r="O44" s="119">
        <f t="shared" si="0"/>
        <v>2310000</v>
      </c>
      <c r="P44" s="120" t="s">
        <v>35</v>
      </c>
      <c r="Q44" s="120" t="s">
        <v>35</v>
      </c>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row>
    <row r="45" spans="1:44" x14ac:dyDescent="0.25">
      <c r="A45" s="131">
        <v>28</v>
      </c>
      <c r="B45" s="112">
        <v>319</v>
      </c>
      <c r="C45" s="113" t="s">
        <v>1711</v>
      </c>
      <c r="D45" s="127" t="s">
        <v>1712</v>
      </c>
      <c r="E45" s="112" t="s">
        <v>1713</v>
      </c>
      <c r="F45" s="112" t="s">
        <v>1647</v>
      </c>
      <c r="G45" s="112" t="s">
        <v>1590</v>
      </c>
      <c r="H45" s="112">
        <v>2</v>
      </c>
      <c r="I45" s="115" t="s">
        <v>1591</v>
      </c>
      <c r="J45" s="116" t="s">
        <v>1714</v>
      </c>
      <c r="K45" s="112" t="s">
        <v>1593</v>
      </c>
      <c r="L45" s="112" t="s">
        <v>1594</v>
      </c>
      <c r="M45" s="117">
        <v>45</v>
      </c>
      <c r="N45" s="118">
        <v>200000</v>
      </c>
      <c r="O45" s="119">
        <f t="shared" si="0"/>
        <v>9000000</v>
      </c>
      <c r="P45" s="120" t="s">
        <v>35</v>
      </c>
      <c r="Q45" s="120" t="s">
        <v>35</v>
      </c>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row>
    <row r="46" spans="1:44" x14ac:dyDescent="0.25">
      <c r="A46" s="112">
        <v>29</v>
      </c>
      <c r="B46" s="112">
        <v>327</v>
      </c>
      <c r="C46" s="113" t="s">
        <v>1715</v>
      </c>
      <c r="D46" s="114" t="s">
        <v>1716</v>
      </c>
      <c r="E46" s="112" t="s">
        <v>1598</v>
      </c>
      <c r="F46" s="112" t="s">
        <v>1612</v>
      </c>
      <c r="G46" s="112" t="s">
        <v>1590</v>
      </c>
      <c r="H46" s="112">
        <v>2</v>
      </c>
      <c r="I46" s="115" t="s">
        <v>1591</v>
      </c>
      <c r="J46" s="116" t="s">
        <v>1717</v>
      </c>
      <c r="K46" s="112" t="s">
        <v>1593</v>
      </c>
      <c r="L46" s="112" t="s">
        <v>1594</v>
      </c>
      <c r="M46" s="117">
        <v>15</v>
      </c>
      <c r="N46" s="118">
        <v>473000</v>
      </c>
      <c r="O46" s="119">
        <f t="shared" si="0"/>
        <v>7095000</v>
      </c>
      <c r="P46" s="120" t="s">
        <v>35</v>
      </c>
      <c r="Q46" s="120" t="s">
        <v>35</v>
      </c>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row>
    <row r="47" spans="1:44" s="111" customFormat="1" x14ac:dyDescent="0.2">
      <c r="A47" s="104"/>
      <c r="B47" s="105" t="s">
        <v>1718</v>
      </c>
      <c r="C47" s="105"/>
      <c r="D47" s="105"/>
      <c r="E47" s="105"/>
      <c r="F47" s="107"/>
      <c r="G47" s="107"/>
      <c r="H47" s="108"/>
      <c r="I47" s="108"/>
      <c r="J47" s="107"/>
      <c r="K47" s="107"/>
      <c r="L47" s="107"/>
      <c r="M47" s="108"/>
      <c r="N47" s="109"/>
      <c r="O47" s="119"/>
      <c r="P47" s="108"/>
      <c r="Q47" s="108"/>
    </row>
    <row r="48" spans="1:44" ht="25.5" x14ac:dyDescent="0.25">
      <c r="A48" s="112">
        <v>30</v>
      </c>
      <c r="B48" s="112">
        <v>328</v>
      </c>
      <c r="C48" s="133" t="s">
        <v>1719</v>
      </c>
      <c r="D48" s="134" t="s">
        <v>1720</v>
      </c>
      <c r="E48" s="135" t="s">
        <v>1588</v>
      </c>
      <c r="F48" s="135" t="s">
        <v>1647</v>
      </c>
      <c r="G48" s="135" t="s">
        <v>1682</v>
      </c>
      <c r="H48" s="136">
        <v>2</v>
      </c>
      <c r="I48" s="135" t="s">
        <v>1591</v>
      </c>
      <c r="J48" s="135" t="s">
        <v>1721</v>
      </c>
      <c r="K48" s="135" t="s">
        <v>1604</v>
      </c>
      <c r="L48" s="135" t="s">
        <v>1594</v>
      </c>
      <c r="M48" s="137">
        <v>40</v>
      </c>
      <c r="N48" s="138">
        <v>535500</v>
      </c>
      <c r="O48" s="119">
        <f t="shared" si="0"/>
        <v>21420000</v>
      </c>
      <c r="P48" s="120" t="s">
        <v>35</v>
      </c>
      <c r="Q48" s="120" t="s">
        <v>35</v>
      </c>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row>
    <row r="49" spans="1:44" x14ac:dyDescent="0.25">
      <c r="A49" s="112">
        <v>31</v>
      </c>
      <c r="B49" s="112">
        <v>329</v>
      </c>
      <c r="C49" s="113" t="s">
        <v>1722</v>
      </c>
      <c r="D49" s="127" t="s">
        <v>1723</v>
      </c>
      <c r="E49" s="112" t="s">
        <v>1598</v>
      </c>
      <c r="F49" s="112" t="s">
        <v>1589</v>
      </c>
      <c r="G49" s="116" t="s">
        <v>1724</v>
      </c>
      <c r="H49" s="112">
        <v>2</v>
      </c>
      <c r="I49" s="115" t="s">
        <v>1591</v>
      </c>
      <c r="J49" s="116" t="s">
        <v>1725</v>
      </c>
      <c r="K49" s="112" t="s">
        <v>1593</v>
      </c>
      <c r="L49" s="112" t="s">
        <v>1594</v>
      </c>
      <c r="M49" s="117">
        <v>20</v>
      </c>
      <c r="N49" s="118">
        <v>314000</v>
      </c>
      <c r="O49" s="119">
        <f t="shared" si="0"/>
        <v>6280000</v>
      </c>
      <c r="P49" s="120" t="s">
        <v>35</v>
      </c>
      <c r="Q49" s="120" t="s">
        <v>35</v>
      </c>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row>
    <row r="50" spans="1:44" ht="25.5" x14ac:dyDescent="0.25">
      <c r="A50" s="112">
        <v>32</v>
      </c>
      <c r="B50" s="112">
        <v>330</v>
      </c>
      <c r="C50" s="133" t="s">
        <v>1726</v>
      </c>
      <c r="D50" s="134" t="s">
        <v>1727</v>
      </c>
      <c r="E50" s="135" t="s">
        <v>1607</v>
      </c>
      <c r="F50" s="135" t="s">
        <v>1589</v>
      </c>
      <c r="G50" s="135" t="s">
        <v>1728</v>
      </c>
      <c r="H50" s="136">
        <v>2</v>
      </c>
      <c r="I50" s="135" t="s">
        <v>1591</v>
      </c>
      <c r="J50" s="135" t="s">
        <v>1729</v>
      </c>
      <c r="K50" s="135" t="s">
        <v>1650</v>
      </c>
      <c r="L50" s="135" t="s">
        <v>1594</v>
      </c>
      <c r="M50" s="137">
        <v>40</v>
      </c>
      <c r="N50" s="138">
        <v>182700</v>
      </c>
      <c r="O50" s="119">
        <f t="shared" si="0"/>
        <v>7308000</v>
      </c>
      <c r="P50" s="120" t="s">
        <v>35</v>
      </c>
      <c r="Q50" s="120" t="s">
        <v>35</v>
      </c>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row>
    <row r="51" spans="1:44" ht="25.5" x14ac:dyDescent="0.25">
      <c r="A51" s="112">
        <v>33</v>
      </c>
      <c r="B51" s="112">
        <v>331</v>
      </c>
      <c r="C51" s="133" t="s">
        <v>1730</v>
      </c>
      <c r="D51" s="134" t="s">
        <v>1731</v>
      </c>
      <c r="E51" s="135" t="s">
        <v>1598</v>
      </c>
      <c r="F51" s="135" t="s">
        <v>1647</v>
      </c>
      <c r="G51" s="135" t="s">
        <v>1732</v>
      </c>
      <c r="H51" s="136">
        <v>2</v>
      </c>
      <c r="I51" s="135" t="s">
        <v>1591</v>
      </c>
      <c r="J51" s="135" t="s">
        <v>1733</v>
      </c>
      <c r="K51" s="135" t="s">
        <v>1650</v>
      </c>
      <c r="L51" s="135" t="s">
        <v>1594</v>
      </c>
      <c r="M51" s="137">
        <v>45</v>
      </c>
      <c r="N51" s="138">
        <v>827400</v>
      </c>
      <c r="O51" s="119">
        <f t="shared" si="0"/>
        <v>37233000</v>
      </c>
      <c r="P51" s="120" t="s">
        <v>35</v>
      </c>
      <c r="Q51" s="120" t="s">
        <v>35</v>
      </c>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row>
    <row r="52" spans="1:44" ht="25.5" x14ac:dyDescent="0.25">
      <c r="A52" s="112">
        <v>34</v>
      </c>
      <c r="B52" s="112">
        <v>333</v>
      </c>
      <c r="C52" s="140" t="s">
        <v>1734</v>
      </c>
      <c r="D52" s="134" t="s">
        <v>1735</v>
      </c>
      <c r="E52" s="135" t="s">
        <v>1689</v>
      </c>
      <c r="F52" s="135" t="s">
        <v>1612</v>
      </c>
      <c r="G52" s="135" t="s">
        <v>1736</v>
      </c>
      <c r="H52" s="135">
        <v>2</v>
      </c>
      <c r="I52" s="135" t="s">
        <v>1591</v>
      </c>
      <c r="J52" s="135" t="s">
        <v>1737</v>
      </c>
      <c r="K52" s="135" t="s">
        <v>1650</v>
      </c>
      <c r="L52" s="135" t="s">
        <v>1594</v>
      </c>
      <c r="M52" s="137">
        <v>20</v>
      </c>
      <c r="N52" s="138">
        <v>147000</v>
      </c>
      <c r="O52" s="119">
        <f t="shared" si="0"/>
        <v>2940000</v>
      </c>
      <c r="P52" s="120" t="s">
        <v>35</v>
      </c>
      <c r="Q52" s="120" t="s">
        <v>35</v>
      </c>
    </row>
    <row r="53" spans="1:44" ht="25.5" x14ac:dyDescent="0.25">
      <c r="A53" s="112">
        <v>35</v>
      </c>
      <c r="B53" s="112">
        <v>334</v>
      </c>
      <c r="C53" s="140" t="s">
        <v>1738</v>
      </c>
      <c r="D53" s="134" t="s">
        <v>1739</v>
      </c>
      <c r="E53" s="135" t="s">
        <v>1598</v>
      </c>
      <c r="F53" s="135" t="s">
        <v>1589</v>
      </c>
      <c r="G53" s="135" t="s">
        <v>1724</v>
      </c>
      <c r="H53" s="135">
        <v>2</v>
      </c>
      <c r="I53" s="135" t="s">
        <v>1591</v>
      </c>
      <c r="J53" s="135" t="s">
        <v>1740</v>
      </c>
      <c r="K53" s="135" t="s">
        <v>1650</v>
      </c>
      <c r="L53" s="135" t="s">
        <v>1594</v>
      </c>
      <c r="M53" s="137">
        <v>45</v>
      </c>
      <c r="N53" s="138">
        <v>378000</v>
      </c>
      <c r="O53" s="119">
        <f t="shared" si="0"/>
        <v>17010000</v>
      </c>
      <c r="P53" s="120" t="s">
        <v>35</v>
      </c>
      <c r="Q53" s="120" t="s">
        <v>35</v>
      </c>
    </row>
    <row r="54" spans="1:44" x14ac:dyDescent="0.25">
      <c r="A54" s="112"/>
      <c r="B54" s="112"/>
      <c r="C54" s="142" t="s">
        <v>1741</v>
      </c>
      <c r="D54" s="134"/>
      <c r="E54" s="135"/>
      <c r="F54" s="135"/>
      <c r="G54" s="135"/>
      <c r="H54" s="135"/>
      <c r="I54" s="135"/>
      <c r="J54" s="135"/>
      <c r="K54" s="135"/>
      <c r="L54" s="135"/>
      <c r="M54" s="135"/>
      <c r="N54" s="135"/>
      <c r="O54" s="119"/>
      <c r="P54" s="143"/>
      <c r="Q54" s="143"/>
    </row>
    <row r="55" spans="1:44" hidden="1" x14ac:dyDescent="0.25"/>
    <row r="56" spans="1:44" s="64" customFormat="1" ht="13.5" hidden="1" x14ac:dyDescent="0.2">
      <c r="B56" s="199" t="s">
        <v>1567</v>
      </c>
      <c r="C56" s="199"/>
      <c r="J56" s="145"/>
      <c r="K56" s="200" t="s">
        <v>1403</v>
      </c>
      <c r="L56" s="200"/>
      <c r="M56" s="200"/>
      <c r="N56" s="200"/>
      <c r="Q56" s="146"/>
      <c r="V56" s="147"/>
      <c r="W56" s="147"/>
    </row>
    <row r="57" spans="1:44" s="64" customFormat="1" hidden="1" x14ac:dyDescent="0.2">
      <c r="B57" s="148"/>
      <c r="C57" s="149" t="s">
        <v>1404</v>
      </c>
      <c r="Q57" s="146"/>
      <c r="V57" s="147"/>
      <c r="W57" s="147"/>
    </row>
    <row r="58" spans="1:44" s="64" customFormat="1" hidden="1" x14ac:dyDescent="0.2">
      <c r="B58" s="148"/>
      <c r="C58" s="149" t="s">
        <v>1742</v>
      </c>
      <c r="Q58" s="146"/>
      <c r="V58" s="147"/>
      <c r="W58" s="147"/>
    </row>
    <row r="59" spans="1:44" s="64" customFormat="1" hidden="1" x14ac:dyDescent="0.2">
      <c r="B59" s="148"/>
      <c r="C59" s="149" t="s">
        <v>1743</v>
      </c>
      <c r="Q59" s="146"/>
      <c r="V59" s="147"/>
      <c r="W59" s="147"/>
    </row>
    <row r="60" spans="1:44" s="64" customFormat="1" hidden="1" x14ac:dyDescent="0.2">
      <c r="C60" s="146"/>
      <c r="Q60" s="146"/>
      <c r="V60" s="147"/>
      <c r="W60" s="147"/>
    </row>
    <row r="61" spans="1:44" s="64" customFormat="1" hidden="1" x14ac:dyDescent="0.2">
      <c r="C61" s="146"/>
      <c r="K61" s="192" t="s">
        <v>1570</v>
      </c>
      <c r="L61" s="192"/>
      <c r="M61" s="192"/>
      <c r="N61" s="192"/>
      <c r="Q61" s="146"/>
      <c r="V61" s="147"/>
      <c r="W61" s="147"/>
    </row>
    <row r="62" spans="1:44" s="64" customFormat="1" x14ac:dyDescent="0.2">
      <c r="C62" s="146"/>
      <c r="J62" s="150"/>
      <c r="K62" s="192"/>
      <c r="L62" s="192"/>
      <c r="M62" s="192"/>
      <c r="N62" s="192"/>
      <c r="Q62" s="146"/>
      <c r="V62" s="147"/>
      <c r="W62" s="147"/>
    </row>
  </sheetData>
  <mergeCells count="19">
    <mergeCell ref="A1:Q1"/>
    <mergeCell ref="A2:A3"/>
    <mergeCell ref="B2:B3"/>
    <mergeCell ref="C2:C3"/>
    <mergeCell ref="D2:D3"/>
    <mergeCell ref="E2:E3"/>
    <mergeCell ref="K62:N62"/>
    <mergeCell ref="L2:L3"/>
    <mergeCell ref="N2:N3"/>
    <mergeCell ref="P2:Q2"/>
    <mergeCell ref="B56:C56"/>
    <mergeCell ref="K56:N56"/>
    <mergeCell ref="K61:N61"/>
    <mergeCell ref="F2:F3"/>
    <mergeCell ref="G2:G3"/>
    <mergeCell ref="H2:H3"/>
    <mergeCell ref="I2:I3"/>
    <mergeCell ref="J2:J3"/>
    <mergeCell ref="K2:K3"/>
  </mergeCells>
  <pageMargins left="0.11811023622047245" right="0.11811023622047245" top="0.15748031496062992" bottom="0.15748031496062992" header="0.11811023622047245" footer="0.11811023622047245"/>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Tân dược</vt:lpstr>
      <vt:lpstr>Dược liệu</vt:lpstr>
      <vt:lpstr>Vị thuốc cổ truyền</vt:lpstr>
      <vt:lpstr>'Dược liệu'!Print_Titles</vt:lpstr>
      <vt:lpstr>'Tân dược'!Print_Titles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2025-03-04T04:11:29Z</dcterms:modified>
</cp:coreProperties>
</file>